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PC\Desktop\"/>
    </mc:Choice>
  </mc:AlternateContent>
  <xr:revisionPtr revIDLastSave="0" documentId="13_ncr:1_{5ED74423-F916-48F6-B726-5A1D025AEEDD}" xr6:coauthVersionLast="47" xr6:coauthVersionMax="47" xr10:uidLastSave="{00000000-0000-0000-0000-000000000000}"/>
  <bookViews>
    <workbookView xWindow="-120" yWindow="-120" windowWidth="25440" windowHeight="15270" xr2:uid="{30D3FDBF-BD9B-44D2-8421-8556AFF652B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0" i="1" l="1"/>
  <c r="F600" i="1"/>
  <c r="G600" i="1"/>
  <c r="D600" i="1"/>
  <c r="E497" i="1"/>
  <c r="F497" i="1"/>
  <c r="G497" i="1"/>
  <c r="E478" i="1"/>
  <c r="F478" i="1"/>
  <c r="G478" i="1"/>
  <c r="E277" i="1"/>
  <c r="G277" i="1"/>
  <c r="D277" i="1"/>
  <c r="E705" i="1"/>
  <c r="F705" i="1"/>
  <c r="G705" i="1"/>
  <c r="D705" i="1"/>
  <c r="E673" i="1"/>
  <c r="F673" i="1"/>
  <c r="G673" i="1"/>
  <c r="D673" i="1"/>
  <c r="E630" i="1"/>
  <c r="F630" i="1"/>
  <c r="G630" i="1"/>
  <c r="D630" i="1"/>
  <c r="E405" i="1"/>
  <c r="F405" i="1"/>
  <c r="G405" i="1"/>
  <c r="D405" i="1"/>
  <c r="E561" i="1"/>
  <c r="F561" i="1"/>
  <c r="G561" i="1"/>
  <c r="D561" i="1"/>
  <c r="E523" i="1"/>
  <c r="F523" i="1"/>
  <c r="G523" i="1"/>
  <c r="D523" i="1"/>
  <c r="D497" i="1"/>
  <c r="D478" i="1"/>
  <c r="E446" i="1"/>
  <c r="F446" i="1"/>
  <c r="G446" i="1"/>
  <c r="D446" i="1"/>
  <c r="E433" i="1"/>
  <c r="F433" i="1"/>
  <c r="G433" i="1"/>
  <c r="D433" i="1"/>
  <c r="E378" i="1"/>
  <c r="F378" i="1"/>
  <c r="G378" i="1"/>
  <c r="D378" i="1"/>
  <c r="E351" i="1"/>
  <c r="F351" i="1"/>
  <c r="G351" i="1"/>
  <c r="D351" i="1"/>
  <c r="E323" i="1"/>
  <c r="F323" i="1"/>
  <c r="G323" i="1"/>
  <c r="D323" i="1"/>
  <c r="E309" i="1"/>
  <c r="F309" i="1"/>
  <c r="G309" i="1"/>
  <c r="D309" i="1"/>
  <c r="E263" i="1"/>
  <c r="F263" i="1"/>
  <c r="G263" i="1"/>
  <c r="D263" i="1"/>
  <c r="E229" i="1"/>
  <c r="F229" i="1"/>
  <c r="G229" i="1"/>
  <c r="D229" i="1"/>
  <c r="E214" i="1"/>
  <c r="G214" i="1"/>
  <c r="D214" i="1"/>
  <c r="E191" i="1"/>
  <c r="G191" i="1"/>
  <c r="D191" i="1"/>
  <c r="E162" i="1"/>
  <c r="F162" i="1"/>
  <c r="G162" i="1"/>
  <c r="D162" i="1"/>
  <c r="E142" i="1"/>
  <c r="F142" i="1"/>
  <c r="G142" i="1"/>
  <c r="D142" i="1"/>
  <c r="E127" i="1"/>
  <c r="F127" i="1"/>
  <c r="G127" i="1"/>
  <c r="D127" i="1"/>
  <c r="E96" i="1"/>
  <c r="G96" i="1"/>
  <c r="D96" i="1"/>
  <c r="E58" i="1"/>
  <c r="G58" i="1"/>
  <c r="D58" i="1"/>
  <c r="E78" i="1"/>
  <c r="F78" i="1"/>
  <c r="G78" i="1"/>
  <c r="D78" i="1"/>
  <c r="E39" i="1"/>
  <c r="F39" i="1"/>
  <c r="G39" i="1"/>
  <c r="D39" i="1"/>
  <c r="E19" i="1"/>
  <c r="F19" i="1"/>
  <c r="G19" i="1"/>
  <c r="D19" i="1"/>
</calcChain>
</file>

<file path=xl/sharedStrings.xml><?xml version="1.0" encoding="utf-8"?>
<sst xmlns="http://schemas.openxmlformats.org/spreadsheetml/2006/main" count="984" uniqueCount="447">
  <si>
    <t xml:space="preserve"> Sl. No.</t>
  </si>
  <si>
    <t>Name of post</t>
  </si>
  <si>
    <t>No. of post filled up</t>
  </si>
  <si>
    <t>No. of vacant post</t>
  </si>
  <si>
    <t>Remarks</t>
  </si>
  <si>
    <t>Librarian</t>
  </si>
  <si>
    <t>-</t>
  </si>
  <si>
    <t>Assistant</t>
  </si>
  <si>
    <t>UDC</t>
  </si>
  <si>
    <t>LDC</t>
  </si>
  <si>
    <t>Driver</t>
  </si>
  <si>
    <t>Group ‘D’</t>
  </si>
  <si>
    <t>Laboratory  Bearer</t>
  </si>
  <si>
    <t xml:space="preserve">                       Total</t>
  </si>
  <si>
    <t>Sl. No.</t>
  </si>
  <si>
    <t>Zomuana Joute</t>
  </si>
  <si>
    <t>Library Assistant</t>
  </si>
  <si>
    <t>Lalzawni</t>
  </si>
  <si>
    <t>B. Lalmawizuala</t>
  </si>
  <si>
    <t>Lincoln Lalfakawma</t>
  </si>
  <si>
    <t xml:space="preserve">  </t>
  </si>
  <si>
    <t>Vanlalhmuaki</t>
  </si>
  <si>
    <t>Laboratory Assistant</t>
  </si>
  <si>
    <t>Deputy Librarian</t>
  </si>
  <si>
    <t>Laboratory Bearer</t>
  </si>
  <si>
    <t>Conductor</t>
  </si>
  <si>
    <t xml:space="preserve">                 Total</t>
  </si>
  <si>
    <t>Lalhmingsanga</t>
  </si>
  <si>
    <t xml:space="preserve">             Total   </t>
  </si>
  <si>
    <t>Demonstrator</t>
  </si>
  <si>
    <t xml:space="preserve">          Total</t>
  </si>
  <si>
    <t>Laboratory Asst.</t>
  </si>
  <si>
    <t>H. Darhmingliana</t>
  </si>
  <si>
    <t>Library Asst.</t>
  </si>
  <si>
    <t>Computer Operator</t>
  </si>
  <si>
    <t>Foreman</t>
  </si>
  <si>
    <t>Lab. Technician</t>
  </si>
  <si>
    <t>Workshop Instructor</t>
  </si>
  <si>
    <t>Assistant Librarian</t>
  </si>
  <si>
    <t>Superintendent</t>
  </si>
  <si>
    <t>Hostel Supdt.</t>
  </si>
  <si>
    <t>Library Attendant</t>
  </si>
  <si>
    <t>Group ’D’</t>
  </si>
  <si>
    <t xml:space="preserve">R. Lalhruaitluangi </t>
  </si>
  <si>
    <t>Stenographer Gr-III</t>
  </si>
  <si>
    <t>Name of College</t>
  </si>
  <si>
    <t>Total</t>
  </si>
  <si>
    <t>Govt. Aizawl College</t>
  </si>
  <si>
    <t>Name of Incumbent</t>
  </si>
  <si>
    <t>Zothanpari Colney</t>
  </si>
  <si>
    <t>No. of Sanctioned Post</t>
  </si>
  <si>
    <t>Regular</t>
  </si>
  <si>
    <t>PE</t>
  </si>
  <si>
    <t>Lalrinngheta</t>
  </si>
  <si>
    <t>Zothansanga Khiangte</t>
  </si>
  <si>
    <t>K. Dawngsanga</t>
  </si>
  <si>
    <t>Vanlalhruaii</t>
  </si>
  <si>
    <t>Lalmuanpui</t>
  </si>
  <si>
    <t>Lalsiamliana</t>
  </si>
  <si>
    <t>K. Lalchhandama(PE)</t>
  </si>
  <si>
    <t>H. Lalremruata(PE)</t>
  </si>
  <si>
    <t>Govt. Aizawl North College</t>
  </si>
  <si>
    <t>Lalromawia(PE)</t>
  </si>
  <si>
    <t>Lalchhuanawmi</t>
  </si>
  <si>
    <t>C. Lalbiaksanga</t>
  </si>
  <si>
    <t>Lalbiakfeli</t>
  </si>
  <si>
    <t>F. Lalhriatliana</t>
  </si>
  <si>
    <t>DIRECTORATE OF HIGHER &amp; TECHNICAL EDUCATION</t>
  </si>
  <si>
    <t>Lalrokhawma</t>
  </si>
  <si>
    <r>
      <rPr>
        <sz val="7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Rosangpuii</t>
    </r>
  </si>
  <si>
    <r>
      <rPr>
        <sz val="7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Challianngura</t>
    </r>
  </si>
  <si>
    <t>Govt. Aizawl West College</t>
  </si>
  <si>
    <t xml:space="preserve">H. Lalrinthanga </t>
  </si>
  <si>
    <t>P. Lianzama</t>
  </si>
  <si>
    <t>Zodinsangpuii</t>
  </si>
  <si>
    <t>K. Lalhlira</t>
  </si>
  <si>
    <t>B. Vanlalthlamuani</t>
  </si>
  <si>
    <r>
      <rPr>
        <sz val="7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Hmingthanzuala</t>
    </r>
  </si>
  <si>
    <t>R. Lalrinmawia</t>
  </si>
  <si>
    <t>Lalhriatpuii</t>
  </si>
  <si>
    <t>Lalthakimi</t>
  </si>
  <si>
    <t xml:space="preserve"> Zothansangi</t>
  </si>
  <si>
    <t>Lalnunmawii Sailo</t>
  </si>
  <si>
    <t>Govt. Champhai College</t>
  </si>
  <si>
    <t>Lalawmpuii</t>
  </si>
  <si>
    <t>V. Liannghinglova</t>
  </si>
  <si>
    <t>R. Lalthanliana</t>
  </si>
  <si>
    <t>Lalpianthanga</t>
  </si>
  <si>
    <t>Lalhriatpuia</t>
  </si>
  <si>
    <t>Lalbuanga Khawlhring</t>
  </si>
  <si>
    <t>B. Lalawmpuia</t>
  </si>
  <si>
    <t xml:space="preserve">Lalrinawma </t>
  </si>
  <si>
    <t>H. Lalremliana(PE)</t>
  </si>
  <si>
    <t>Govt. Hnahthial College</t>
  </si>
  <si>
    <t>C.L. Chhingpuii</t>
  </si>
  <si>
    <t>F.B. Vanlalruata</t>
  </si>
  <si>
    <t>Zosangliani</t>
  </si>
  <si>
    <t>J. Vanlalhruaii</t>
  </si>
  <si>
    <t>VL Malsawmdangliana Hauhnar</t>
  </si>
  <si>
    <t>Lalbiakdika</t>
  </si>
  <si>
    <t>Lalrokima</t>
  </si>
  <si>
    <t>Govt. Hrangbana College</t>
  </si>
  <si>
    <t>Lalchatuana</t>
  </si>
  <si>
    <t>Sangchhuankhuma</t>
  </si>
  <si>
    <t>Daisy Lallianpuii</t>
  </si>
  <si>
    <t>C. Lalrinsangi</t>
  </si>
  <si>
    <t>Lalnunzira Colney</t>
  </si>
  <si>
    <t xml:space="preserve"> Lalhmangaihzuala</t>
  </si>
  <si>
    <t>Attached to DHTE</t>
  </si>
  <si>
    <t>K. Lalrinzama</t>
  </si>
  <si>
    <t>Chalrosiama</t>
  </si>
  <si>
    <t>R. Lalthanpuia</t>
  </si>
  <si>
    <t>Thanpuii</t>
  </si>
  <si>
    <t>C. Zirtluangi</t>
  </si>
  <si>
    <t xml:space="preserve">C. Vanlalruata  </t>
  </si>
  <si>
    <t>Lalrindika</t>
  </si>
  <si>
    <t>Lalchhandami (PE)</t>
  </si>
  <si>
    <t>Joseph H. Lalruatkima(PE)</t>
  </si>
  <si>
    <t>V. Vanthuama</t>
  </si>
  <si>
    <t>Govt. Johnson College</t>
  </si>
  <si>
    <t>R.  Laldingliani</t>
  </si>
  <si>
    <t>Hmangaihzuali</t>
  </si>
  <si>
    <t>Lalbiakdawli</t>
  </si>
  <si>
    <t>K. Lalmuanpuii</t>
  </si>
  <si>
    <t>C. Lalchhawnkima</t>
  </si>
  <si>
    <t>Lily Lalhruaikimi Hnamte</t>
  </si>
  <si>
    <t>Vanlalhmuaka</t>
  </si>
  <si>
    <t>Kaphranga</t>
  </si>
  <si>
    <r>
      <rPr>
        <sz val="7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Gospel Thlengliana</t>
    </r>
  </si>
  <si>
    <t>Lalrammawia(PE)</t>
  </si>
  <si>
    <t>Govt. J. Buana College</t>
  </si>
  <si>
    <t>Lalrammawii</t>
  </si>
  <si>
    <t>Ngurbiakveli</t>
  </si>
  <si>
    <t>K. Vanlalchhunga</t>
  </si>
  <si>
    <t>C. Vanlaldika</t>
  </si>
  <si>
    <t>P.C. Lalduhawma</t>
  </si>
  <si>
    <t>V. Zosangliana</t>
  </si>
  <si>
    <t>Lalrintluangi</t>
  </si>
  <si>
    <t>C. Lalthangmawia (PE)</t>
  </si>
  <si>
    <t>Zohmangaiha</t>
  </si>
  <si>
    <t>Lalrinfela</t>
  </si>
  <si>
    <t>Dengtluangi Khawlhring</t>
  </si>
  <si>
    <t>Lalmuankima Chongthu</t>
  </si>
  <si>
    <t>Lalrinfeli</t>
  </si>
  <si>
    <t>K. Ramnunngaii</t>
  </si>
  <si>
    <t>Lalchungnunga</t>
  </si>
  <si>
    <t>Lalrinawma</t>
  </si>
  <si>
    <t>R. Lalkhuma</t>
  </si>
  <si>
    <t>Zarzokima</t>
  </si>
  <si>
    <t>Lalrinnunga</t>
  </si>
  <si>
    <t>Govt.                            J. Thankima College</t>
  </si>
  <si>
    <t>Govt.  Kamalanagar College</t>
  </si>
  <si>
    <t>Sushant Chakma</t>
  </si>
  <si>
    <t>Soma Chakma</t>
  </si>
  <si>
    <t>B. Bengul Chakma</t>
  </si>
  <si>
    <t>Priscilla Chakma</t>
  </si>
  <si>
    <t>Lalhmingmawia</t>
  </si>
  <si>
    <t xml:space="preserve">R. Laldinsangi </t>
  </si>
  <si>
    <t>Attached to MPL</t>
  </si>
  <si>
    <t>Chigon Marthya Chakma</t>
  </si>
  <si>
    <t>Bana Chandra Chakma</t>
  </si>
  <si>
    <t>Hiran Moy Chakma</t>
  </si>
  <si>
    <t>Bijoy Kanti Chakma</t>
  </si>
  <si>
    <t>Doyal Kumar Chakma</t>
  </si>
  <si>
    <t>Bishnu Mohan Chakma</t>
  </si>
  <si>
    <t>Attached to WPA</t>
  </si>
  <si>
    <t>Govt.  Khawzawl College</t>
  </si>
  <si>
    <t>Vanlalpeki</t>
  </si>
  <si>
    <t>Kaphmingthangi</t>
  </si>
  <si>
    <t>P.C. Rosangpuii</t>
  </si>
  <si>
    <t>R. Lalawmpuia</t>
  </si>
  <si>
    <t>Biakchungnunga</t>
  </si>
  <si>
    <t>H. Laltlanzova (PE)</t>
  </si>
  <si>
    <t>Govt.  Kolasib College</t>
  </si>
  <si>
    <t>Lalhmelthai</t>
  </si>
  <si>
    <t>Vanlalhruaia</t>
  </si>
  <si>
    <t>B.  Zodinthara</t>
  </si>
  <si>
    <t>Sangdingliani</t>
  </si>
  <si>
    <t>Lalhmangaiha Pachuau</t>
  </si>
  <si>
    <t>Robert Zodinsanga</t>
  </si>
  <si>
    <t>Vanlalhruaii Hrahsel</t>
  </si>
  <si>
    <t>Lalramzauva</t>
  </si>
  <si>
    <t>R. Vanlalruata</t>
  </si>
  <si>
    <t>Lalruatsanga</t>
  </si>
  <si>
    <t>Lalchhanhima</t>
  </si>
  <si>
    <t>Lalthlamuana</t>
  </si>
  <si>
    <t>Lalringliana</t>
  </si>
  <si>
    <t>Lalhmunsiami (PE)</t>
  </si>
  <si>
    <t>Adhoc basis</t>
  </si>
  <si>
    <t>Govt. Lawngtlai College</t>
  </si>
  <si>
    <t>Lalthanmawia</t>
  </si>
  <si>
    <t>H. Lalrengpuii</t>
  </si>
  <si>
    <t>Rebecca Lalramthanpuii</t>
  </si>
  <si>
    <t>Lalrimawia</t>
  </si>
  <si>
    <t>Lalnghinglova</t>
  </si>
  <si>
    <t>Rinkhuma</t>
  </si>
  <si>
    <t>Govt.  Lunglei College</t>
  </si>
  <si>
    <t>Vanlalchhungi Pachuau</t>
  </si>
  <si>
    <t>Lalremruati</t>
  </si>
  <si>
    <t>R.  Lalchhuanawma</t>
  </si>
  <si>
    <t>Laltanpuia</t>
  </si>
  <si>
    <t>Lalrotluanga</t>
  </si>
  <si>
    <t>C. Vanlaldingi</t>
  </si>
  <si>
    <t>Zodinsanga(PE)</t>
  </si>
  <si>
    <t>Caleba Lalmuanpuia(PE)</t>
  </si>
  <si>
    <t>V. Lalengmawii(PE)</t>
  </si>
  <si>
    <t>Joseph Lalvawnthanga(PE)</t>
  </si>
  <si>
    <t>Levi Hmingthanmawia(PE)</t>
  </si>
  <si>
    <t>Ng. Lalchhuanawma</t>
  </si>
  <si>
    <t>David Lalhriatkima</t>
  </si>
  <si>
    <t>Govt.  Mamit College</t>
  </si>
  <si>
    <t>Hrangchhuana</t>
  </si>
  <si>
    <t>Judy Vanlalruati</t>
  </si>
  <si>
    <t>Govt.  Saitual College</t>
  </si>
  <si>
    <t>Ramngaihmawia</t>
  </si>
  <si>
    <t>Lalchhanhimi</t>
  </si>
  <si>
    <t>K. Chanchinmawia</t>
  </si>
  <si>
    <t>Pazawna</t>
  </si>
  <si>
    <t>Lalsangliana</t>
  </si>
  <si>
    <t>Lalawmpuia</t>
  </si>
  <si>
    <t>C. Lalremruata</t>
  </si>
  <si>
    <t>Govt.  Saiha College</t>
  </si>
  <si>
    <t>Ngosa Chozah</t>
  </si>
  <si>
    <t>L.C. Rita</t>
  </si>
  <si>
    <t>J. Lalroliana</t>
  </si>
  <si>
    <t>Vanhlathangpuii</t>
  </si>
  <si>
    <t>N.T. Laiko</t>
  </si>
  <si>
    <t>C. Vanmawia</t>
  </si>
  <si>
    <t>Cholei</t>
  </si>
  <si>
    <t>Lalchhanchhuaha(PE)</t>
  </si>
  <si>
    <t>C. Lalnunhlima(PE)</t>
  </si>
  <si>
    <t>Augustine Zomuanpuia(PE)</t>
  </si>
  <si>
    <t>Govt.  Serchhip College</t>
  </si>
  <si>
    <t>Lalthanzama  Ralte</t>
  </si>
  <si>
    <t>Zohmangaihsangi</t>
  </si>
  <si>
    <t>C. Lalruatfela  filled as Lib. Asst. on Cont. basis</t>
  </si>
  <si>
    <t>T. Lalthanzami</t>
  </si>
  <si>
    <t>Zarzoliana</t>
  </si>
  <si>
    <t>Govt.  T. Roman College</t>
  </si>
  <si>
    <t>R. Vanlalmalsawmi(PE)</t>
  </si>
  <si>
    <t>Lalruatfela</t>
  </si>
  <si>
    <t>Vanlalmawia</t>
  </si>
  <si>
    <t>Lallawmkimi</t>
  </si>
  <si>
    <t>Vanlalhmangaiha</t>
  </si>
  <si>
    <t>Zoramnghakliana</t>
  </si>
  <si>
    <t>LMS Dawngkima</t>
  </si>
  <si>
    <t>Lalramthanga Sailo</t>
  </si>
  <si>
    <t>Lucy Lalnunsangi</t>
  </si>
  <si>
    <t>Lalramlawmi</t>
  </si>
  <si>
    <t>Zothantluanga</t>
  </si>
  <si>
    <t>H. Lalthankhuma</t>
  </si>
  <si>
    <t>S. Lalnunpuia</t>
  </si>
  <si>
    <t>Govt.  Zawlnuam College</t>
  </si>
  <si>
    <t>Zothankimi Jongte</t>
  </si>
  <si>
    <t>Lalhmuchhuaka Jongte</t>
  </si>
  <si>
    <t>Rothianghlima</t>
  </si>
  <si>
    <t>P.C. Lalhriatpuii</t>
  </si>
  <si>
    <t>Govt. Zirtiri Residential Science</t>
  </si>
  <si>
    <t>H. Lalrinzuala</t>
  </si>
  <si>
    <t>Lalrochanga</t>
  </si>
  <si>
    <t>Zarinpuii</t>
  </si>
  <si>
    <t>T. Zothangpuii, Adhoc basis</t>
  </si>
  <si>
    <t>R. Lalfakzuali</t>
  </si>
  <si>
    <t>K. Hmingthantluangi</t>
  </si>
  <si>
    <t>Helen Vanlalruati</t>
  </si>
  <si>
    <t>Lalhuzami</t>
  </si>
  <si>
    <t>Lalmalsawma(PE)</t>
  </si>
  <si>
    <t>Lalthatluanga(PE)</t>
  </si>
  <si>
    <t>F.C. Vanlalhruaia(PE)</t>
  </si>
  <si>
    <t>Benjamin Lalrammawia(PE)</t>
  </si>
  <si>
    <t>IASE</t>
  </si>
  <si>
    <t>F. Lalmuanpuia(PE)</t>
  </si>
  <si>
    <t>Oliver Lalthlengliana</t>
  </si>
  <si>
    <t>Lalremruata</t>
  </si>
  <si>
    <t>K. Lalrunmawii</t>
  </si>
  <si>
    <t>Vansangzuala</t>
  </si>
  <si>
    <t>H. Lalngaizuala</t>
  </si>
  <si>
    <t>C. Vanlalngaia</t>
  </si>
  <si>
    <t>F. Lalrinzuali</t>
  </si>
  <si>
    <t>C. Zonunmawia</t>
  </si>
  <si>
    <t>Mizoram Law College</t>
  </si>
  <si>
    <t>R. Lalrinpuii</t>
  </si>
  <si>
    <t>Lalsangliani Ralte</t>
  </si>
  <si>
    <t>Rita Darlianchami</t>
  </si>
  <si>
    <t>Lalngaihmawii</t>
  </si>
  <si>
    <t xml:space="preserve">Sanglianmawii </t>
  </si>
  <si>
    <t xml:space="preserve">Vanramruata </t>
  </si>
  <si>
    <t>Vanhmingliana</t>
  </si>
  <si>
    <t>Lalfakawma</t>
  </si>
  <si>
    <t>David Zothanmawia</t>
  </si>
  <si>
    <t>Sangdingliana</t>
  </si>
  <si>
    <t>Lalliantluangi</t>
  </si>
  <si>
    <t>Philip L.F. Ralte</t>
  </si>
  <si>
    <t>B. Laltanpuia</t>
  </si>
  <si>
    <t>Zairemthangi</t>
  </si>
  <si>
    <t>J.R. Samuel Lalsanghleia(PE)</t>
  </si>
  <si>
    <t>Women Polytechnic, Aizawl</t>
  </si>
  <si>
    <t>F. Lalenga</t>
  </si>
  <si>
    <t>Joseph Lalthanmawia</t>
  </si>
  <si>
    <t>Zomawii Pachuau</t>
  </si>
  <si>
    <t>Lalhlimpuia</t>
  </si>
  <si>
    <t>Ramhmangaiha</t>
  </si>
  <si>
    <t>Julie Lalsangpuii</t>
  </si>
  <si>
    <t>Lallawmthanga</t>
  </si>
  <si>
    <t>F.L. Malsawma</t>
  </si>
  <si>
    <t>Sailopari Sailo</t>
  </si>
  <si>
    <t>Vanlalruati</t>
  </si>
  <si>
    <t>F. Lalhmangaiha</t>
  </si>
  <si>
    <t>R. Lalrinmawii</t>
  </si>
  <si>
    <t>Anthony Lalliansanga</t>
  </si>
  <si>
    <t>R. Lalrintluanga</t>
  </si>
  <si>
    <t>C. Lalremruati</t>
  </si>
  <si>
    <t>C. Zothansangi</t>
  </si>
  <si>
    <t>C. Zothanpari</t>
  </si>
  <si>
    <t>Lalramthupuii</t>
  </si>
  <si>
    <t>Lalpanliana</t>
  </si>
  <si>
    <t>Lalchhuanvawra</t>
  </si>
  <si>
    <t xml:space="preserve">Lalnunmawia </t>
  </si>
  <si>
    <t>S.T. Lalnuntluanga</t>
  </si>
  <si>
    <t>F. Lalchenpuii</t>
  </si>
  <si>
    <t>H. Lalhriatpuia</t>
  </si>
  <si>
    <t>Zonunmawia</t>
  </si>
  <si>
    <t>B. Lalrintluangi</t>
  </si>
  <si>
    <t>Lalhlupuii</t>
  </si>
  <si>
    <t>Emanuel Hrahsel</t>
  </si>
  <si>
    <t>Laldinpuia</t>
  </si>
  <si>
    <t>Lalhmangaihi</t>
  </si>
  <si>
    <t xml:space="preserve">Lalzirliani </t>
  </si>
  <si>
    <t>Mizoram Polytechnic, Lunglei</t>
  </si>
  <si>
    <t>P. Lalnuntluanga</t>
  </si>
  <si>
    <t>Vanlalhriata</t>
  </si>
  <si>
    <t>Lalmalsawma</t>
  </si>
  <si>
    <t>Elizabeth Darzami</t>
  </si>
  <si>
    <t>J. Lalhmnagihzuala</t>
  </si>
  <si>
    <t>P.C. Lalremsiami</t>
  </si>
  <si>
    <t>Hmingthanzuala</t>
  </si>
  <si>
    <t>F. Lalkamlova</t>
  </si>
  <si>
    <t>R. Lalpianga</t>
  </si>
  <si>
    <t>Lalremmawii</t>
  </si>
  <si>
    <t>K. Lalmalsawmi</t>
  </si>
  <si>
    <t xml:space="preserve">Lalmuanpuii Sailo  </t>
  </si>
  <si>
    <t xml:space="preserve">Zorinsangi  </t>
  </si>
  <si>
    <t>P. Lalhmachhuana(PE)</t>
  </si>
  <si>
    <t>P.C. Lalthanglura</t>
  </si>
  <si>
    <t xml:space="preserve">Lalhmingmawia </t>
  </si>
  <si>
    <t>Lalrosiama</t>
  </si>
  <si>
    <t>Thanghuta</t>
  </si>
  <si>
    <t>Thannguri</t>
  </si>
  <si>
    <t>Lalthianghlimi</t>
  </si>
  <si>
    <t>G. Murmu</t>
  </si>
  <si>
    <t>Darhmingthanga</t>
  </si>
  <si>
    <t xml:space="preserve">Liankamlova </t>
  </si>
  <si>
    <t>Rozika</t>
  </si>
  <si>
    <t>Zadingliani Hrahsel</t>
  </si>
  <si>
    <t xml:space="preserve">Hmingthangi </t>
  </si>
  <si>
    <t>Mizoram Hindi Training College</t>
  </si>
  <si>
    <t>C. Vanlaltluanga(PE)</t>
  </si>
  <si>
    <t>Laltanzuali on deputation basis</t>
  </si>
  <si>
    <t>Lalhmingliani</t>
  </si>
  <si>
    <t>Nancy Lalhungchhungi</t>
  </si>
  <si>
    <t>Lalzarliana</t>
  </si>
  <si>
    <t>Lalfaktluangi</t>
  </si>
  <si>
    <t>Khawvelthanga</t>
  </si>
  <si>
    <t>Lalpawlliana</t>
  </si>
  <si>
    <t>H. Zonunpari</t>
  </si>
  <si>
    <t>Rosangzuala</t>
  </si>
  <si>
    <t>K. Laltlanlawmi(PE)</t>
  </si>
  <si>
    <t>S. Engkunga</t>
  </si>
  <si>
    <t>Lalzemawia</t>
  </si>
  <si>
    <t>P.C. Lallawmsangi</t>
  </si>
  <si>
    <t>Lavenzuali</t>
  </si>
  <si>
    <t>Joel Lalnunsanga</t>
  </si>
  <si>
    <t xml:space="preserve">Laltanpuia </t>
  </si>
  <si>
    <t xml:space="preserve">Pazawna </t>
  </si>
  <si>
    <t>Zoramliana(PE)</t>
  </si>
  <si>
    <t>Directorate</t>
  </si>
  <si>
    <t>Nuhliri Ralte</t>
  </si>
  <si>
    <t>Rita Vanlalsawmi</t>
  </si>
  <si>
    <t>Rinsailovi</t>
  </si>
  <si>
    <t>Jacinta Zirnuntluangi</t>
  </si>
  <si>
    <t>H. Lalthanmawii</t>
  </si>
  <si>
    <t>R. Lalengmawii</t>
  </si>
  <si>
    <t>Sarah Lalhmunmawii Pachuau</t>
  </si>
  <si>
    <t>Lalrinawmi</t>
  </si>
  <si>
    <t>Lallianmawia</t>
  </si>
  <si>
    <t>Laltanpuii Royte</t>
  </si>
  <si>
    <t>Lalramliani Colney</t>
  </si>
  <si>
    <t>Zomuanpuii</t>
  </si>
  <si>
    <t>C. Vanlalrova</t>
  </si>
  <si>
    <t>Zomuanpuii Sailo</t>
  </si>
  <si>
    <t>Lalsavunga</t>
  </si>
  <si>
    <t>Reuben Lalrinzawna</t>
  </si>
  <si>
    <t>Vanlalchhuana</t>
  </si>
  <si>
    <t>Albert Lalrosanga</t>
  </si>
  <si>
    <t>Vanlalzela</t>
  </si>
  <si>
    <t xml:space="preserve">Zarzoliana </t>
  </si>
  <si>
    <t>Lalhmangaihzuala</t>
  </si>
  <si>
    <t>K. Lalmuanpuia</t>
  </si>
  <si>
    <t>T. Lalrammawia</t>
  </si>
  <si>
    <t>Lalrinmawii</t>
  </si>
  <si>
    <t>Lalthanhranga</t>
  </si>
  <si>
    <t>K. Sapchhungi</t>
  </si>
  <si>
    <t>Lalruatpuii</t>
  </si>
  <si>
    <t>Rothuami</t>
  </si>
  <si>
    <t>Lalbiaknungi</t>
  </si>
  <si>
    <t>Zosangluaii</t>
  </si>
  <si>
    <t>Lalthangkhumi</t>
  </si>
  <si>
    <t>Lalhunruata Fanai(PE)</t>
  </si>
  <si>
    <t>H. Lalnunthara(PE)</t>
  </si>
  <si>
    <t xml:space="preserve">Rosangzuala </t>
  </si>
  <si>
    <t>Technical Wing</t>
  </si>
  <si>
    <t>V.R. Hmachhuana</t>
  </si>
  <si>
    <t>B. Dawngtluangi</t>
  </si>
  <si>
    <t>Ramnghinglova Royte</t>
  </si>
  <si>
    <t>Lalramnghaka</t>
  </si>
  <si>
    <t>K. Malsawmtluanga</t>
  </si>
  <si>
    <t>Lalchhuanmawii</t>
  </si>
  <si>
    <t>C. Vanlalruata</t>
  </si>
  <si>
    <t xml:space="preserve">Zorini </t>
  </si>
  <si>
    <t>Lalmuanpuii Sailo</t>
  </si>
  <si>
    <t>Hostel Superintendent</t>
  </si>
  <si>
    <t>C.B. Lalruatkima</t>
  </si>
  <si>
    <t>CLARIFICATION OF NON-TEACHING STAFF POSITION</t>
  </si>
  <si>
    <t>Robert Lalfakzuala</t>
  </si>
  <si>
    <t>Attached to Technical Wing, H&amp;TE</t>
  </si>
  <si>
    <t>Attached from Kolasib College</t>
  </si>
  <si>
    <t>Lalrampuii Punte</t>
  </si>
  <si>
    <t>Attached  to Tech. Wing, H&amp;TE</t>
  </si>
  <si>
    <t>Attached to Govt.     Champhai College</t>
  </si>
  <si>
    <t>Attached to Serchhip College</t>
  </si>
  <si>
    <t>Attached to Directorae, H&amp;TE</t>
  </si>
  <si>
    <t>Attached from Saitual</t>
  </si>
  <si>
    <t>Attached from Lunglei College</t>
  </si>
  <si>
    <t>Attached to Champhai College</t>
  </si>
  <si>
    <t>Attached to Technical Wing</t>
  </si>
  <si>
    <t>Attached from Kamalanagar College</t>
  </si>
  <si>
    <t>Attached from Technical Wing</t>
  </si>
  <si>
    <t>Attached from  Govt. Kamalanagar College</t>
  </si>
  <si>
    <t>Attached to Boys Hostel, Aizawl</t>
  </si>
  <si>
    <t>Attached to Girls Hostel, Aizawl</t>
  </si>
  <si>
    <t>Attached to Directorate, H&amp;TE</t>
  </si>
  <si>
    <t>Attached from Govt. Serchhip Col.</t>
  </si>
  <si>
    <t>Attached from GHBC</t>
  </si>
  <si>
    <t>Attached from MHTC</t>
  </si>
  <si>
    <t>Attached from MPL</t>
  </si>
  <si>
    <t>Deployed from DHTE</t>
  </si>
  <si>
    <t>Attached fron GAWC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</si>
</sst>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7417-2BB1-4EC6-9382-61D46D784ADA}">
  <dimension ref="A1:J710"/>
  <sheetViews>
    <sheetView tabSelected="1" zoomScale="115" zoomScaleNormal="115" workbookViewId="0">
      <selection sqref="A1:J1"/>
    </sheetView>
  </sheetViews>
  <sheetFormatPr defaultRowHeight="15" x14ac:dyDescent="0.2"/>
  <cols>
    <col min="1" max="1" width="4.33203125" customWidth="1"/>
    <col min="2" max="2" width="14.88671875" customWidth="1"/>
    <col min="3" max="3" width="17.5546875" customWidth="1"/>
    <col min="4" max="4" width="10.5546875" customWidth="1"/>
    <col min="8" max="8" width="2.6640625" customWidth="1"/>
    <col min="9" max="9" width="23.21875" customWidth="1"/>
    <col min="10" max="10" width="10.21875" customWidth="1"/>
  </cols>
  <sheetData>
    <row r="1" spans="1:10" ht="18" x14ac:dyDescent="0.25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8" x14ac:dyDescent="0.25">
      <c r="A2" s="82" t="s">
        <v>422</v>
      </c>
      <c r="B2" s="82"/>
      <c r="C2" s="82"/>
      <c r="D2" s="82"/>
      <c r="E2" s="82"/>
      <c r="F2" s="82"/>
      <c r="G2" s="82"/>
      <c r="H2" s="82"/>
      <c r="I2" s="82"/>
      <c r="J2" s="82"/>
    </row>
    <row r="4" spans="1:10" ht="45" customHeight="1" x14ac:dyDescent="0.2">
      <c r="A4" s="63" t="s">
        <v>14</v>
      </c>
      <c r="B4" s="52" t="s">
        <v>45</v>
      </c>
      <c r="C4" s="63" t="s">
        <v>1</v>
      </c>
      <c r="D4" s="63" t="s">
        <v>50</v>
      </c>
      <c r="E4" s="63" t="s">
        <v>2</v>
      </c>
      <c r="F4" s="63"/>
      <c r="G4" s="63" t="s">
        <v>3</v>
      </c>
      <c r="H4" s="63" t="s">
        <v>48</v>
      </c>
      <c r="I4" s="63"/>
      <c r="J4" s="52" t="s">
        <v>4</v>
      </c>
    </row>
    <row r="5" spans="1:10" ht="15.75" customHeight="1" x14ac:dyDescent="0.2">
      <c r="A5" s="63"/>
      <c r="B5" s="52"/>
      <c r="C5" s="63"/>
      <c r="D5" s="63"/>
      <c r="E5" s="10" t="s">
        <v>51</v>
      </c>
      <c r="F5" s="10" t="s">
        <v>52</v>
      </c>
      <c r="G5" s="63"/>
      <c r="H5" s="63"/>
      <c r="I5" s="63"/>
      <c r="J5" s="52"/>
    </row>
    <row r="6" spans="1:10" ht="24" customHeight="1" x14ac:dyDescent="0.2">
      <c r="A6" s="53">
        <v>1</v>
      </c>
      <c r="B6" s="63" t="s">
        <v>47</v>
      </c>
      <c r="C6" s="8" t="s">
        <v>5</v>
      </c>
      <c r="D6" s="7">
        <v>1</v>
      </c>
      <c r="E6" s="7"/>
      <c r="F6" s="7"/>
      <c r="G6" s="7">
        <v>1</v>
      </c>
      <c r="H6" s="7"/>
      <c r="I6" s="17"/>
      <c r="J6" s="17"/>
    </row>
    <row r="7" spans="1:10" ht="24" customHeight="1" x14ac:dyDescent="0.2">
      <c r="A7" s="53"/>
      <c r="B7" s="63"/>
      <c r="C7" s="8" t="s">
        <v>7</v>
      </c>
      <c r="D7" s="7">
        <v>1</v>
      </c>
      <c r="E7" s="7">
        <v>1</v>
      </c>
      <c r="F7" s="7"/>
      <c r="G7" s="7"/>
      <c r="H7" s="7"/>
      <c r="I7" s="8" t="s">
        <v>49</v>
      </c>
      <c r="J7" s="17"/>
    </row>
    <row r="8" spans="1:10" ht="24" customHeight="1" x14ac:dyDescent="0.2">
      <c r="A8" s="53"/>
      <c r="B8" s="63"/>
      <c r="C8" s="8" t="s">
        <v>8</v>
      </c>
      <c r="D8" s="7">
        <v>2</v>
      </c>
      <c r="E8" s="7"/>
      <c r="F8" s="7"/>
      <c r="G8" s="7">
        <v>2</v>
      </c>
      <c r="H8" s="7"/>
      <c r="I8" s="17"/>
      <c r="J8" s="17"/>
    </row>
    <row r="9" spans="1:10" ht="24" customHeight="1" x14ac:dyDescent="0.2">
      <c r="A9" s="53"/>
      <c r="B9" s="63"/>
      <c r="C9" s="88" t="s">
        <v>9</v>
      </c>
      <c r="D9" s="53">
        <v>4</v>
      </c>
      <c r="E9" s="53">
        <v>2</v>
      </c>
      <c r="F9" s="53">
        <v>1</v>
      </c>
      <c r="G9" s="53">
        <v>1</v>
      </c>
      <c r="H9" s="7">
        <v>1</v>
      </c>
      <c r="I9" s="11" t="s">
        <v>53</v>
      </c>
      <c r="J9" s="83"/>
    </row>
    <row r="10" spans="1:10" ht="24" customHeight="1" x14ac:dyDescent="0.2">
      <c r="A10" s="53"/>
      <c r="B10" s="63"/>
      <c r="C10" s="88"/>
      <c r="D10" s="53"/>
      <c r="E10" s="53"/>
      <c r="F10" s="53"/>
      <c r="G10" s="53"/>
      <c r="H10" s="7">
        <v>2</v>
      </c>
      <c r="I10" s="11" t="s">
        <v>54</v>
      </c>
      <c r="J10" s="83"/>
    </row>
    <row r="11" spans="1:10" ht="24" customHeight="1" x14ac:dyDescent="0.2">
      <c r="A11" s="53"/>
      <c r="B11" s="63"/>
      <c r="C11" s="88"/>
      <c r="D11" s="53"/>
      <c r="E11" s="53"/>
      <c r="F11" s="53"/>
      <c r="G11" s="53"/>
      <c r="H11" s="7">
        <v>3</v>
      </c>
      <c r="I11" s="11" t="s">
        <v>366</v>
      </c>
      <c r="J11" s="51"/>
    </row>
    <row r="12" spans="1:10" ht="24" customHeight="1" x14ac:dyDescent="0.2">
      <c r="A12" s="53"/>
      <c r="B12" s="63"/>
      <c r="C12" s="8" t="s">
        <v>10</v>
      </c>
      <c r="D12" s="7">
        <v>1</v>
      </c>
      <c r="E12" s="7"/>
      <c r="F12" s="7"/>
      <c r="G12" s="7">
        <v>1</v>
      </c>
      <c r="H12" s="7"/>
      <c r="I12" s="17"/>
      <c r="J12" s="17"/>
    </row>
    <row r="13" spans="1:10" ht="24" customHeight="1" x14ac:dyDescent="0.2">
      <c r="A13" s="53"/>
      <c r="B13" s="63"/>
      <c r="C13" s="84" t="s">
        <v>11</v>
      </c>
      <c r="D13" s="53">
        <v>5</v>
      </c>
      <c r="E13" s="53">
        <v>3</v>
      </c>
      <c r="F13" s="53">
        <v>2</v>
      </c>
      <c r="G13" s="53"/>
      <c r="H13" s="7">
        <v>1</v>
      </c>
      <c r="I13" s="11" t="s">
        <v>55</v>
      </c>
      <c r="J13" s="17"/>
    </row>
    <row r="14" spans="1:10" ht="24" customHeight="1" x14ac:dyDescent="0.2">
      <c r="A14" s="53"/>
      <c r="B14" s="63"/>
      <c r="C14" s="84"/>
      <c r="D14" s="53"/>
      <c r="E14" s="53"/>
      <c r="F14" s="53"/>
      <c r="G14" s="53"/>
      <c r="H14" s="7">
        <v>2</v>
      </c>
      <c r="I14" s="11" t="s">
        <v>56</v>
      </c>
      <c r="J14" s="17"/>
    </row>
    <row r="15" spans="1:10" ht="24" customHeight="1" x14ac:dyDescent="0.2">
      <c r="A15" s="53"/>
      <c r="B15" s="63"/>
      <c r="C15" s="84"/>
      <c r="D15" s="53"/>
      <c r="E15" s="53"/>
      <c r="F15" s="53"/>
      <c r="G15" s="53"/>
      <c r="H15" s="7">
        <v>3</v>
      </c>
      <c r="I15" s="11" t="s">
        <v>57</v>
      </c>
      <c r="J15" s="17"/>
    </row>
    <row r="16" spans="1:10" ht="24" customHeight="1" x14ac:dyDescent="0.2">
      <c r="A16" s="53"/>
      <c r="B16" s="63"/>
      <c r="C16" s="84"/>
      <c r="D16" s="53"/>
      <c r="E16" s="53"/>
      <c r="F16" s="53"/>
      <c r="G16" s="53"/>
      <c r="H16" s="7">
        <v>4</v>
      </c>
      <c r="I16" s="11" t="s">
        <v>59</v>
      </c>
      <c r="J16" s="17"/>
    </row>
    <row r="17" spans="1:10" ht="24" customHeight="1" x14ac:dyDescent="0.2">
      <c r="A17" s="53"/>
      <c r="B17" s="63"/>
      <c r="C17" s="84"/>
      <c r="D17" s="53"/>
      <c r="E17" s="53"/>
      <c r="F17" s="53"/>
      <c r="G17" s="53"/>
      <c r="H17" s="7">
        <v>5</v>
      </c>
      <c r="I17" s="11" t="s">
        <v>60</v>
      </c>
      <c r="J17" s="17"/>
    </row>
    <row r="18" spans="1:10" ht="24" customHeight="1" x14ac:dyDescent="0.2">
      <c r="A18" s="53"/>
      <c r="B18" s="63"/>
      <c r="C18" s="8" t="s">
        <v>12</v>
      </c>
      <c r="D18" s="7">
        <v>1</v>
      </c>
      <c r="E18" s="7">
        <v>1</v>
      </c>
      <c r="F18" s="7"/>
      <c r="G18" s="7"/>
      <c r="H18" s="7"/>
      <c r="I18" s="11" t="s">
        <v>58</v>
      </c>
      <c r="J18" s="17"/>
    </row>
    <row r="19" spans="1:10" ht="24" customHeight="1" x14ac:dyDescent="0.2">
      <c r="A19" s="53"/>
      <c r="B19" s="63"/>
      <c r="C19" s="9" t="s">
        <v>46</v>
      </c>
      <c r="D19" s="10">
        <f>SUM(D6:D18)</f>
        <v>15</v>
      </c>
      <c r="E19" s="10">
        <f t="shared" ref="E19:G19" si="0">SUM(E6:E18)</f>
        <v>7</v>
      </c>
      <c r="F19" s="10">
        <f t="shared" si="0"/>
        <v>3</v>
      </c>
      <c r="G19" s="10">
        <f t="shared" si="0"/>
        <v>5</v>
      </c>
      <c r="H19" s="10"/>
      <c r="I19" s="9"/>
      <c r="J19" s="17"/>
    </row>
    <row r="20" spans="1:10" ht="15.75" x14ac:dyDescent="0.2">
      <c r="A20" s="1"/>
      <c r="B20" s="4"/>
      <c r="C20" s="3"/>
      <c r="D20" s="4"/>
      <c r="E20" s="4"/>
      <c r="F20" s="4"/>
      <c r="G20" s="4"/>
      <c r="H20" s="4"/>
      <c r="I20" s="3"/>
    </row>
    <row r="21" spans="1:10" ht="15.75" x14ac:dyDescent="0.2">
      <c r="A21" s="1"/>
      <c r="B21" s="4"/>
      <c r="C21" s="3"/>
      <c r="D21" s="4"/>
      <c r="E21" s="4"/>
      <c r="F21" s="4"/>
      <c r="G21" s="4"/>
      <c r="H21" s="4"/>
      <c r="I21" s="3"/>
    </row>
    <row r="22" spans="1:10" ht="15.75" x14ac:dyDescent="0.2">
      <c r="A22" s="1"/>
      <c r="B22" s="4"/>
      <c r="C22" s="3"/>
      <c r="D22" s="4"/>
      <c r="E22" s="4"/>
      <c r="F22" s="4"/>
      <c r="G22" s="4"/>
      <c r="H22" s="4"/>
      <c r="I22" s="3"/>
    </row>
    <row r="23" spans="1:10" ht="45" customHeight="1" x14ac:dyDescent="0.2">
      <c r="A23" s="63" t="s">
        <v>0</v>
      </c>
      <c r="B23" s="52" t="s">
        <v>45</v>
      </c>
      <c r="C23" s="63" t="s">
        <v>1</v>
      </c>
      <c r="D23" s="63" t="s">
        <v>50</v>
      </c>
      <c r="E23" s="63" t="s">
        <v>2</v>
      </c>
      <c r="F23" s="63"/>
      <c r="G23" s="63" t="s">
        <v>3</v>
      </c>
      <c r="H23" s="63" t="s">
        <v>48</v>
      </c>
      <c r="I23" s="63"/>
      <c r="J23" s="52" t="s">
        <v>4</v>
      </c>
    </row>
    <row r="24" spans="1:10" ht="15.75" customHeight="1" x14ac:dyDescent="0.2">
      <c r="A24" s="63"/>
      <c r="B24" s="52"/>
      <c r="C24" s="63"/>
      <c r="D24" s="63"/>
      <c r="E24" s="10" t="s">
        <v>51</v>
      </c>
      <c r="F24" s="10" t="s">
        <v>52</v>
      </c>
      <c r="G24" s="63"/>
      <c r="H24" s="63"/>
      <c r="I24" s="63"/>
      <c r="J24" s="52"/>
    </row>
    <row r="25" spans="1:10" ht="24" customHeight="1" x14ac:dyDescent="0.2">
      <c r="A25" s="53">
        <v>2</v>
      </c>
      <c r="B25" s="63" t="s">
        <v>61</v>
      </c>
      <c r="C25" s="8" t="s">
        <v>5</v>
      </c>
      <c r="D25" s="7">
        <v>1</v>
      </c>
      <c r="E25" s="7">
        <v>1</v>
      </c>
      <c r="F25" s="7"/>
      <c r="G25" s="7"/>
      <c r="H25" s="7"/>
      <c r="I25" s="8" t="s">
        <v>15</v>
      </c>
      <c r="J25" s="17"/>
    </row>
    <row r="26" spans="1:10" ht="24" customHeight="1" x14ac:dyDescent="0.2">
      <c r="A26" s="53"/>
      <c r="B26" s="63"/>
      <c r="C26" s="8" t="s">
        <v>16</v>
      </c>
      <c r="D26" s="7">
        <v>1</v>
      </c>
      <c r="E26" s="7"/>
      <c r="F26" s="7"/>
      <c r="G26" s="7">
        <v>1</v>
      </c>
      <c r="H26" s="7"/>
      <c r="I26" s="8"/>
      <c r="J26" s="17"/>
    </row>
    <row r="27" spans="1:10" ht="24" customHeight="1" x14ac:dyDescent="0.2">
      <c r="A27" s="53"/>
      <c r="B27" s="63"/>
      <c r="C27" s="8" t="s">
        <v>7</v>
      </c>
      <c r="D27" s="7">
        <v>1</v>
      </c>
      <c r="E27" s="7">
        <v>1</v>
      </c>
      <c r="F27" s="7"/>
      <c r="G27" s="7"/>
      <c r="H27" s="7"/>
      <c r="I27" s="8" t="s">
        <v>17</v>
      </c>
      <c r="J27" s="17"/>
    </row>
    <row r="28" spans="1:10" ht="24" customHeight="1" x14ac:dyDescent="0.2">
      <c r="A28" s="53"/>
      <c r="B28" s="63"/>
      <c r="C28" s="8" t="s">
        <v>8</v>
      </c>
      <c r="D28" s="7">
        <v>2</v>
      </c>
      <c r="E28" s="7">
        <v>1</v>
      </c>
      <c r="F28" s="7"/>
      <c r="G28" s="7">
        <v>1</v>
      </c>
      <c r="H28" s="7"/>
      <c r="I28" s="8" t="s">
        <v>18</v>
      </c>
      <c r="J28" s="17"/>
    </row>
    <row r="29" spans="1:10" ht="24" customHeight="1" x14ac:dyDescent="0.2">
      <c r="A29" s="53"/>
      <c r="B29" s="63"/>
      <c r="C29" s="84" t="s">
        <v>9</v>
      </c>
      <c r="D29" s="53">
        <v>4</v>
      </c>
      <c r="E29" s="53">
        <v>4</v>
      </c>
      <c r="F29" s="53"/>
      <c r="G29" s="53"/>
      <c r="H29" s="7">
        <v>1</v>
      </c>
      <c r="I29" s="11" t="s">
        <v>66</v>
      </c>
      <c r="J29" s="17"/>
    </row>
    <row r="30" spans="1:10" ht="24" customHeight="1" x14ac:dyDescent="0.2">
      <c r="A30" s="53"/>
      <c r="B30" s="63"/>
      <c r="C30" s="84"/>
      <c r="D30" s="53"/>
      <c r="E30" s="53"/>
      <c r="F30" s="53"/>
      <c r="G30" s="53"/>
      <c r="H30" s="7">
        <v>2</v>
      </c>
      <c r="I30" s="11" t="s">
        <v>63</v>
      </c>
      <c r="J30" s="17"/>
    </row>
    <row r="31" spans="1:10" ht="24" customHeight="1" x14ac:dyDescent="0.2">
      <c r="A31" s="53"/>
      <c r="B31" s="63"/>
      <c r="C31" s="84"/>
      <c r="D31" s="53"/>
      <c r="E31" s="53"/>
      <c r="F31" s="53"/>
      <c r="G31" s="53"/>
      <c r="H31" s="7">
        <v>3</v>
      </c>
      <c r="I31" s="11" t="s">
        <v>64</v>
      </c>
      <c r="J31" s="17"/>
    </row>
    <row r="32" spans="1:10" ht="24" customHeight="1" x14ac:dyDescent="0.2">
      <c r="A32" s="53"/>
      <c r="B32" s="63"/>
      <c r="C32" s="84"/>
      <c r="D32" s="53"/>
      <c r="E32" s="53"/>
      <c r="F32" s="53"/>
      <c r="G32" s="53"/>
      <c r="H32" s="7">
        <v>4</v>
      </c>
      <c r="I32" s="11" t="s">
        <v>65</v>
      </c>
      <c r="J32" s="17"/>
    </row>
    <row r="33" spans="1:10" ht="24" customHeight="1" x14ac:dyDescent="0.2">
      <c r="A33" s="53"/>
      <c r="B33" s="63"/>
      <c r="C33" s="8" t="s">
        <v>10</v>
      </c>
      <c r="D33" s="7">
        <v>1</v>
      </c>
      <c r="E33" s="7"/>
      <c r="F33" s="7"/>
      <c r="G33" s="7">
        <v>1</v>
      </c>
      <c r="H33" s="7"/>
      <c r="I33" s="8"/>
      <c r="J33" s="17"/>
    </row>
    <row r="34" spans="1:10" ht="24" customHeight="1" x14ac:dyDescent="0.2">
      <c r="A34" s="53"/>
      <c r="B34" s="63"/>
      <c r="C34" s="84" t="s">
        <v>11</v>
      </c>
      <c r="D34" s="53">
        <v>4</v>
      </c>
      <c r="E34" s="53">
        <v>4</v>
      </c>
      <c r="F34" s="53"/>
      <c r="G34" s="53"/>
      <c r="H34" s="7">
        <v>1</v>
      </c>
      <c r="I34" s="11" t="s">
        <v>68</v>
      </c>
      <c r="J34" s="17"/>
    </row>
    <row r="35" spans="1:10" ht="24" customHeight="1" x14ac:dyDescent="0.2">
      <c r="A35" s="53"/>
      <c r="B35" s="63"/>
      <c r="C35" s="84"/>
      <c r="D35" s="53"/>
      <c r="E35" s="53"/>
      <c r="F35" s="53"/>
      <c r="G35" s="53"/>
      <c r="H35" s="7">
        <v>2</v>
      </c>
      <c r="I35" s="11" t="s">
        <v>69</v>
      </c>
      <c r="J35" s="17"/>
    </row>
    <row r="36" spans="1:10" ht="24" customHeight="1" x14ac:dyDescent="0.2">
      <c r="A36" s="53"/>
      <c r="B36" s="63"/>
      <c r="C36" s="84"/>
      <c r="D36" s="53"/>
      <c r="E36" s="53"/>
      <c r="F36" s="53"/>
      <c r="G36" s="53"/>
      <c r="H36" s="7">
        <v>3</v>
      </c>
      <c r="I36" s="11" t="s">
        <v>423</v>
      </c>
      <c r="J36" s="17"/>
    </row>
    <row r="37" spans="1:10" ht="24" customHeight="1" x14ac:dyDescent="0.2">
      <c r="A37" s="53"/>
      <c r="B37" s="63"/>
      <c r="C37" s="84"/>
      <c r="D37" s="53"/>
      <c r="E37" s="53"/>
      <c r="F37" s="53"/>
      <c r="G37" s="53"/>
      <c r="H37" s="7">
        <v>4</v>
      </c>
      <c r="I37" s="11" t="s">
        <v>70</v>
      </c>
      <c r="J37" s="17"/>
    </row>
    <row r="38" spans="1:10" ht="24" customHeight="1" x14ac:dyDescent="0.2">
      <c r="A38" s="53"/>
      <c r="B38" s="63"/>
      <c r="C38" s="8" t="s">
        <v>12</v>
      </c>
      <c r="D38" s="7">
        <v>1</v>
      </c>
      <c r="E38" s="7"/>
      <c r="F38" s="7">
        <v>1</v>
      </c>
      <c r="G38" s="7"/>
      <c r="H38" s="7"/>
      <c r="I38" s="8" t="s">
        <v>62</v>
      </c>
      <c r="J38" s="17"/>
    </row>
    <row r="39" spans="1:10" ht="24" customHeight="1" x14ac:dyDescent="0.2">
      <c r="A39" s="53"/>
      <c r="B39" s="63"/>
      <c r="C39" s="9" t="s">
        <v>13</v>
      </c>
      <c r="D39" s="10">
        <f>SUM(D25:D38)</f>
        <v>15</v>
      </c>
      <c r="E39" s="10">
        <f t="shared" ref="E39:G39" si="1">SUM(E25:E38)</f>
        <v>11</v>
      </c>
      <c r="F39" s="10">
        <f t="shared" si="1"/>
        <v>1</v>
      </c>
      <c r="G39" s="10">
        <f t="shared" si="1"/>
        <v>3</v>
      </c>
      <c r="H39" s="10"/>
      <c r="I39" s="9"/>
      <c r="J39" s="17"/>
    </row>
    <row r="41" spans="1:10" x14ac:dyDescent="0.2">
      <c r="A41" s="5"/>
    </row>
    <row r="42" spans="1:10" x14ac:dyDescent="0.2">
      <c r="A42" s="5"/>
    </row>
    <row r="43" spans="1:10" x14ac:dyDescent="0.2">
      <c r="A43" s="5"/>
    </row>
    <row r="44" spans="1:10" ht="45" customHeight="1" x14ac:dyDescent="0.2">
      <c r="A44" s="63" t="s">
        <v>0</v>
      </c>
      <c r="B44" s="52" t="s">
        <v>45</v>
      </c>
      <c r="C44" s="63" t="s">
        <v>1</v>
      </c>
      <c r="D44" s="63" t="s">
        <v>50</v>
      </c>
      <c r="E44" s="63" t="s">
        <v>2</v>
      </c>
      <c r="F44" s="63"/>
      <c r="G44" s="63" t="s">
        <v>3</v>
      </c>
      <c r="H44" s="63" t="s">
        <v>48</v>
      </c>
      <c r="I44" s="63"/>
      <c r="J44" s="52" t="s">
        <v>4</v>
      </c>
    </row>
    <row r="45" spans="1:10" ht="15.75" customHeight="1" x14ac:dyDescent="0.2">
      <c r="A45" s="63"/>
      <c r="B45" s="52"/>
      <c r="C45" s="63"/>
      <c r="D45" s="63"/>
      <c r="E45" s="10" t="s">
        <v>51</v>
      </c>
      <c r="F45" s="10" t="s">
        <v>52</v>
      </c>
      <c r="G45" s="63"/>
      <c r="H45" s="63"/>
      <c r="I45" s="63"/>
      <c r="J45" s="52"/>
    </row>
    <row r="46" spans="1:10" ht="24" customHeight="1" x14ac:dyDescent="0.2">
      <c r="A46" s="53">
        <v>3</v>
      </c>
      <c r="B46" s="63" t="s">
        <v>71</v>
      </c>
      <c r="C46" s="8" t="s">
        <v>5</v>
      </c>
      <c r="D46" s="7">
        <v>1</v>
      </c>
      <c r="E46" s="7">
        <v>1</v>
      </c>
      <c r="F46" s="7"/>
      <c r="G46" s="7"/>
      <c r="H46" s="7"/>
      <c r="I46" s="8" t="s">
        <v>79</v>
      </c>
      <c r="J46" s="17"/>
    </row>
    <row r="47" spans="1:10" ht="24" customHeight="1" x14ac:dyDescent="0.2">
      <c r="A47" s="53"/>
      <c r="B47" s="63"/>
      <c r="C47" s="8" t="s">
        <v>16</v>
      </c>
      <c r="D47" s="7">
        <v>1</v>
      </c>
      <c r="E47" s="7">
        <v>1</v>
      </c>
      <c r="F47" s="7"/>
      <c r="G47" s="7"/>
      <c r="H47" s="7"/>
      <c r="I47" s="8" t="s">
        <v>19</v>
      </c>
      <c r="J47" s="17"/>
    </row>
    <row r="48" spans="1:10" ht="24" customHeight="1" x14ac:dyDescent="0.2">
      <c r="A48" s="53"/>
      <c r="B48" s="63"/>
      <c r="C48" s="8" t="s">
        <v>7</v>
      </c>
      <c r="D48" s="7">
        <v>1</v>
      </c>
      <c r="E48" s="7">
        <v>1</v>
      </c>
      <c r="F48" s="7"/>
      <c r="G48" s="7"/>
      <c r="H48" s="7"/>
      <c r="I48" s="8" t="s">
        <v>80</v>
      </c>
      <c r="J48" s="17"/>
    </row>
    <row r="49" spans="1:10" ht="24" customHeight="1" x14ac:dyDescent="0.2">
      <c r="A49" s="53"/>
      <c r="B49" s="63"/>
      <c r="C49" s="84" t="s">
        <v>8</v>
      </c>
      <c r="D49" s="53">
        <v>2</v>
      </c>
      <c r="E49" s="53">
        <v>2</v>
      </c>
      <c r="F49" s="54"/>
      <c r="G49" s="53"/>
      <c r="H49" s="7">
        <v>1</v>
      </c>
      <c r="I49" s="8" t="s">
        <v>81</v>
      </c>
      <c r="J49" s="17"/>
    </row>
    <row r="50" spans="1:10" ht="24" customHeight="1" x14ac:dyDescent="0.2">
      <c r="A50" s="53"/>
      <c r="B50" s="63"/>
      <c r="C50" s="84"/>
      <c r="D50" s="53"/>
      <c r="E50" s="53"/>
      <c r="F50" s="55"/>
      <c r="G50" s="53"/>
      <c r="H50" s="7">
        <v>2</v>
      </c>
      <c r="I50" s="8" t="s">
        <v>82</v>
      </c>
      <c r="J50" s="17"/>
    </row>
    <row r="51" spans="1:10" ht="42.75" x14ac:dyDescent="0.2">
      <c r="A51" s="53"/>
      <c r="B51" s="63"/>
      <c r="C51" s="84" t="s">
        <v>9</v>
      </c>
      <c r="D51" s="53">
        <v>4</v>
      </c>
      <c r="E51" s="53">
        <v>2</v>
      </c>
      <c r="F51" s="54"/>
      <c r="G51" s="53">
        <v>2</v>
      </c>
      <c r="H51" s="7">
        <v>1</v>
      </c>
      <c r="I51" s="11" t="s">
        <v>77</v>
      </c>
      <c r="J51" s="22" t="s">
        <v>424</v>
      </c>
    </row>
    <row r="52" spans="1:10" ht="24" customHeight="1" x14ac:dyDescent="0.2">
      <c r="A52" s="53"/>
      <c r="B52" s="63"/>
      <c r="C52" s="84"/>
      <c r="D52" s="53"/>
      <c r="E52" s="53"/>
      <c r="F52" s="56"/>
      <c r="G52" s="53"/>
      <c r="H52" s="7">
        <v>2</v>
      </c>
      <c r="I52" s="11" t="s">
        <v>78</v>
      </c>
      <c r="J52" s="17"/>
    </row>
    <row r="53" spans="1:10" ht="24" customHeight="1" x14ac:dyDescent="0.2">
      <c r="A53" s="53"/>
      <c r="B53" s="63"/>
      <c r="C53" s="8" t="s">
        <v>10</v>
      </c>
      <c r="D53" s="7">
        <v>1</v>
      </c>
      <c r="E53" s="7">
        <v>1</v>
      </c>
      <c r="F53" s="7"/>
      <c r="G53" s="7"/>
      <c r="H53" s="7"/>
      <c r="I53" s="8" t="s">
        <v>72</v>
      </c>
      <c r="J53" s="17"/>
    </row>
    <row r="54" spans="1:10" ht="24" customHeight="1" x14ac:dyDescent="0.2">
      <c r="A54" s="53"/>
      <c r="B54" s="63"/>
      <c r="C54" s="84" t="s">
        <v>11</v>
      </c>
      <c r="D54" s="53">
        <v>6</v>
      </c>
      <c r="E54" s="53">
        <v>4</v>
      </c>
      <c r="F54" s="54"/>
      <c r="G54" s="53">
        <v>2</v>
      </c>
      <c r="H54" s="7">
        <v>1</v>
      </c>
      <c r="I54" s="8" t="s">
        <v>73</v>
      </c>
      <c r="J54" s="17"/>
    </row>
    <row r="55" spans="1:10" ht="24" customHeight="1" x14ac:dyDescent="0.2">
      <c r="A55" s="53"/>
      <c r="B55" s="63"/>
      <c r="C55" s="84"/>
      <c r="D55" s="53"/>
      <c r="E55" s="53"/>
      <c r="F55" s="55"/>
      <c r="G55" s="53"/>
      <c r="H55" s="7">
        <v>2</v>
      </c>
      <c r="I55" s="8" t="s">
        <v>74</v>
      </c>
      <c r="J55" s="17"/>
    </row>
    <row r="56" spans="1:10" ht="24" customHeight="1" x14ac:dyDescent="0.2">
      <c r="A56" s="53"/>
      <c r="B56" s="63"/>
      <c r="C56" s="84"/>
      <c r="D56" s="53"/>
      <c r="E56" s="53"/>
      <c r="F56" s="55"/>
      <c r="G56" s="53"/>
      <c r="H56" s="7">
        <v>3</v>
      </c>
      <c r="I56" s="8" t="s">
        <v>75</v>
      </c>
      <c r="J56" s="17"/>
    </row>
    <row r="57" spans="1:10" ht="24" customHeight="1" x14ac:dyDescent="0.2">
      <c r="A57" s="53"/>
      <c r="B57" s="63"/>
      <c r="C57" s="84"/>
      <c r="D57" s="53"/>
      <c r="E57" s="53"/>
      <c r="F57" s="56"/>
      <c r="G57" s="53"/>
      <c r="H57" s="7">
        <v>4</v>
      </c>
      <c r="I57" s="8" t="s">
        <v>76</v>
      </c>
      <c r="J57" s="17"/>
    </row>
    <row r="58" spans="1:10" ht="24" customHeight="1" x14ac:dyDescent="0.2">
      <c r="A58" s="53"/>
      <c r="B58" s="63"/>
      <c r="C58" s="9" t="s">
        <v>13</v>
      </c>
      <c r="D58" s="10">
        <f>SUM(D46:D57)</f>
        <v>16</v>
      </c>
      <c r="E58" s="10">
        <f t="shared" ref="E58:G58" si="2">SUM(E46:E57)</f>
        <v>12</v>
      </c>
      <c r="F58" s="10"/>
      <c r="G58" s="10">
        <f t="shared" si="2"/>
        <v>4</v>
      </c>
      <c r="H58" s="10"/>
      <c r="I58" s="9"/>
      <c r="J58" s="17"/>
    </row>
    <row r="59" spans="1:10" x14ac:dyDescent="0.2">
      <c r="A59" s="5" t="s">
        <v>20</v>
      </c>
    </row>
    <row r="60" spans="1:10" x14ac:dyDescent="0.2">
      <c r="A60" s="5"/>
    </row>
    <row r="61" spans="1:10" x14ac:dyDescent="0.2">
      <c r="A61" s="5"/>
    </row>
    <row r="62" spans="1:10" x14ac:dyDescent="0.2">
      <c r="A62" s="5"/>
    </row>
    <row r="63" spans="1:10" x14ac:dyDescent="0.2">
      <c r="A63" s="5"/>
    </row>
    <row r="64" spans="1:10" ht="45" customHeight="1" x14ac:dyDescent="0.2">
      <c r="A64" s="63" t="s">
        <v>0</v>
      </c>
      <c r="B64" s="52" t="s">
        <v>45</v>
      </c>
      <c r="C64" s="63" t="s">
        <v>1</v>
      </c>
      <c r="D64" s="63" t="s">
        <v>50</v>
      </c>
      <c r="E64" s="63" t="s">
        <v>2</v>
      </c>
      <c r="F64" s="63"/>
      <c r="G64" s="63" t="s">
        <v>3</v>
      </c>
      <c r="H64" s="63" t="s">
        <v>48</v>
      </c>
      <c r="I64" s="63"/>
      <c r="J64" s="52" t="s">
        <v>4</v>
      </c>
    </row>
    <row r="65" spans="1:10" ht="15.75" customHeight="1" x14ac:dyDescent="0.2">
      <c r="A65" s="63"/>
      <c r="B65" s="52"/>
      <c r="C65" s="63"/>
      <c r="D65" s="63"/>
      <c r="E65" s="10" t="s">
        <v>51</v>
      </c>
      <c r="F65" s="10" t="s">
        <v>52</v>
      </c>
      <c r="G65" s="63"/>
      <c r="H65" s="63"/>
      <c r="I65" s="63"/>
      <c r="J65" s="52"/>
    </row>
    <row r="66" spans="1:10" ht="24" customHeight="1" x14ac:dyDescent="0.2">
      <c r="A66" s="53">
        <v>4</v>
      </c>
      <c r="B66" s="63" t="s">
        <v>83</v>
      </c>
      <c r="C66" s="8" t="s">
        <v>7</v>
      </c>
      <c r="D66" s="7">
        <v>1</v>
      </c>
      <c r="E66" s="7"/>
      <c r="F66" s="7"/>
      <c r="G66" s="7">
        <v>1</v>
      </c>
      <c r="H66" s="7"/>
      <c r="I66" s="8"/>
      <c r="J66" s="17"/>
    </row>
    <row r="67" spans="1:10" ht="24" customHeight="1" x14ac:dyDescent="0.2">
      <c r="A67" s="53"/>
      <c r="B67" s="63"/>
      <c r="C67" s="8" t="s">
        <v>8</v>
      </c>
      <c r="D67" s="7">
        <v>1</v>
      </c>
      <c r="E67" s="7">
        <v>1</v>
      </c>
      <c r="F67" s="7"/>
      <c r="G67" s="7"/>
      <c r="H67" s="7"/>
      <c r="I67" s="8" t="s">
        <v>84</v>
      </c>
      <c r="J67" s="17"/>
    </row>
    <row r="68" spans="1:10" ht="24" customHeight="1" x14ac:dyDescent="0.2">
      <c r="A68" s="53"/>
      <c r="B68" s="63"/>
      <c r="C68" s="8" t="s">
        <v>9</v>
      </c>
      <c r="D68" s="7">
        <v>2</v>
      </c>
      <c r="E68" s="7">
        <v>1</v>
      </c>
      <c r="F68" s="7"/>
      <c r="G68" s="7">
        <v>1</v>
      </c>
      <c r="H68" s="7"/>
      <c r="I68" s="8" t="s">
        <v>21</v>
      </c>
      <c r="J68" s="17"/>
    </row>
    <row r="69" spans="1:10" ht="24" customHeight="1" x14ac:dyDescent="0.2">
      <c r="A69" s="53"/>
      <c r="B69" s="63"/>
      <c r="C69" s="8" t="s">
        <v>22</v>
      </c>
      <c r="D69" s="7">
        <v>1</v>
      </c>
      <c r="E69" s="7">
        <v>1</v>
      </c>
      <c r="F69" s="7"/>
      <c r="G69" s="7"/>
      <c r="H69" s="7"/>
      <c r="I69" s="8" t="s">
        <v>85</v>
      </c>
      <c r="J69" s="17"/>
    </row>
    <row r="70" spans="1:10" ht="24" customHeight="1" x14ac:dyDescent="0.2">
      <c r="A70" s="53"/>
      <c r="B70" s="63"/>
      <c r="C70" s="8" t="s">
        <v>23</v>
      </c>
      <c r="D70" s="7">
        <v>1</v>
      </c>
      <c r="E70" s="7"/>
      <c r="F70" s="7"/>
      <c r="G70" s="7">
        <v>1</v>
      </c>
      <c r="H70" s="7"/>
      <c r="I70" s="11"/>
      <c r="J70" s="17"/>
    </row>
    <row r="71" spans="1:10" ht="24" customHeight="1" x14ac:dyDescent="0.2">
      <c r="A71" s="53"/>
      <c r="B71" s="63"/>
      <c r="C71" s="84" t="s">
        <v>10</v>
      </c>
      <c r="D71" s="53">
        <v>2</v>
      </c>
      <c r="E71" s="53">
        <v>2</v>
      </c>
      <c r="F71" s="54"/>
      <c r="G71" s="53"/>
      <c r="H71" s="7">
        <v>1</v>
      </c>
      <c r="I71" s="11" t="s">
        <v>86</v>
      </c>
      <c r="J71" s="17"/>
    </row>
    <row r="72" spans="1:10" ht="24" customHeight="1" x14ac:dyDescent="0.2">
      <c r="A72" s="53"/>
      <c r="B72" s="63"/>
      <c r="C72" s="84"/>
      <c r="D72" s="53"/>
      <c r="E72" s="53"/>
      <c r="F72" s="56"/>
      <c r="G72" s="53"/>
      <c r="H72" s="7">
        <v>2</v>
      </c>
      <c r="I72" s="8" t="s">
        <v>87</v>
      </c>
      <c r="J72" s="17"/>
    </row>
    <row r="73" spans="1:10" ht="24" customHeight="1" x14ac:dyDescent="0.2">
      <c r="A73" s="53"/>
      <c r="B73" s="63"/>
      <c r="C73" s="84" t="s">
        <v>11</v>
      </c>
      <c r="D73" s="53">
        <v>6</v>
      </c>
      <c r="E73" s="53">
        <v>2</v>
      </c>
      <c r="F73" s="54"/>
      <c r="G73" s="53">
        <v>4</v>
      </c>
      <c r="H73" s="7">
        <v>1</v>
      </c>
      <c r="I73" s="8" t="s">
        <v>88</v>
      </c>
      <c r="J73" s="17"/>
    </row>
    <row r="74" spans="1:10" ht="24" customHeight="1" x14ac:dyDescent="0.2">
      <c r="A74" s="53"/>
      <c r="B74" s="63"/>
      <c r="C74" s="84"/>
      <c r="D74" s="53"/>
      <c r="E74" s="53"/>
      <c r="F74" s="56"/>
      <c r="G74" s="53"/>
      <c r="H74" s="7">
        <v>2</v>
      </c>
      <c r="I74" s="8" t="s">
        <v>89</v>
      </c>
      <c r="J74" s="17"/>
    </row>
    <row r="75" spans="1:10" ht="24" customHeight="1" x14ac:dyDescent="0.2">
      <c r="A75" s="53"/>
      <c r="B75" s="63"/>
      <c r="C75" s="84" t="s">
        <v>24</v>
      </c>
      <c r="D75" s="53">
        <v>1</v>
      </c>
      <c r="E75" s="53">
        <v>1</v>
      </c>
      <c r="F75" s="54"/>
      <c r="G75" s="53"/>
      <c r="H75" s="7">
        <v>1</v>
      </c>
      <c r="I75" s="8" t="s">
        <v>90</v>
      </c>
      <c r="J75" s="17"/>
    </row>
    <row r="76" spans="1:10" ht="42.75" x14ac:dyDescent="0.2">
      <c r="A76" s="53"/>
      <c r="B76" s="63"/>
      <c r="C76" s="84"/>
      <c r="D76" s="53"/>
      <c r="E76" s="53"/>
      <c r="F76" s="56"/>
      <c r="G76" s="53"/>
      <c r="H76" s="7">
        <v>2</v>
      </c>
      <c r="I76" s="11" t="s">
        <v>91</v>
      </c>
      <c r="J76" s="22" t="s">
        <v>425</v>
      </c>
    </row>
    <row r="77" spans="1:10" ht="24" customHeight="1" x14ac:dyDescent="0.2">
      <c r="A77" s="53"/>
      <c r="B77" s="63"/>
      <c r="C77" s="8" t="s">
        <v>25</v>
      </c>
      <c r="D77" s="7"/>
      <c r="E77" s="7"/>
      <c r="F77" s="7">
        <v>1</v>
      </c>
      <c r="G77" s="7"/>
      <c r="H77" s="7"/>
      <c r="I77" s="11" t="s">
        <v>92</v>
      </c>
      <c r="J77" s="22"/>
    </row>
    <row r="78" spans="1:10" ht="24" customHeight="1" x14ac:dyDescent="0.2">
      <c r="A78" s="53"/>
      <c r="B78" s="63"/>
      <c r="C78" s="9" t="s">
        <v>13</v>
      </c>
      <c r="D78" s="10">
        <f>SUM(D66:D77)</f>
        <v>15</v>
      </c>
      <c r="E78" s="10">
        <f t="shared" ref="E78:G78" si="3">SUM(E66:E77)</f>
        <v>8</v>
      </c>
      <c r="F78" s="10">
        <f t="shared" si="3"/>
        <v>1</v>
      </c>
      <c r="G78" s="10">
        <f t="shared" si="3"/>
        <v>7</v>
      </c>
      <c r="H78" s="10"/>
      <c r="I78" s="9"/>
      <c r="J78" s="17"/>
    </row>
    <row r="80" spans="1:10" ht="18" x14ac:dyDescent="0.2">
      <c r="A80" s="6"/>
    </row>
    <row r="81" spans="1:10" x14ac:dyDescent="0.2">
      <c r="A81" s="5"/>
    </row>
    <row r="82" spans="1:10" x14ac:dyDescent="0.2">
      <c r="A82" s="5"/>
    </row>
    <row r="83" spans="1:10" x14ac:dyDescent="0.2">
      <c r="A83" s="5"/>
    </row>
    <row r="85" spans="1:10" ht="45" customHeight="1" x14ac:dyDescent="0.2">
      <c r="A85" s="63" t="s">
        <v>0</v>
      </c>
      <c r="B85" s="52" t="s">
        <v>45</v>
      </c>
      <c r="C85" s="63" t="s">
        <v>1</v>
      </c>
      <c r="D85" s="63" t="s">
        <v>50</v>
      </c>
      <c r="E85" s="63" t="s">
        <v>2</v>
      </c>
      <c r="F85" s="63"/>
      <c r="G85" s="63" t="s">
        <v>3</v>
      </c>
      <c r="H85" s="63" t="s">
        <v>48</v>
      </c>
      <c r="I85" s="63"/>
      <c r="J85" s="52" t="s">
        <v>4</v>
      </c>
    </row>
    <row r="86" spans="1:10" ht="15.75" customHeight="1" x14ac:dyDescent="0.2">
      <c r="A86" s="63"/>
      <c r="B86" s="52"/>
      <c r="C86" s="63"/>
      <c r="D86" s="63"/>
      <c r="E86" s="10" t="s">
        <v>51</v>
      </c>
      <c r="F86" s="10" t="s">
        <v>52</v>
      </c>
      <c r="G86" s="63"/>
      <c r="H86" s="63"/>
      <c r="I86" s="63"/>
      <c r="J86" s="52"/>
    </row>
    <row r="87" spans="1:10" ht="24" customHeight="1" x14ac:dyDescent="0.2">
      <c r="A87" s="53">
        <v>5</v>
      </c>
      <c r="B87" s="63" t="s">
        <v>93</v>
      </c>
      <c r="C87" s="8" t="s">
        <v>5</v>
      </c>
      <c r="D87" s="7">
        <v>1</v>
      </c>
      <c r="E87" s="7">
        <v>1</v>
      </c>
      <c r="F87" s="7"/>
      <c r="G87" s="7"/>
      <c r="H87" s="7"/>
      <c r="I87" s="8" t="s">
        <v>94</v>
      </c>
      <c r="J87" s="17"/>
    </row>
    <row r="88" spans="1:10" ht="24" customHeight="1" x14ac:dyDescent="0.2">
      <c r="A88" s="53"/>
      <c r="B88" s="63"/>
      <c r="C88" s="8" t="s">
        <v>16</v>
      </c>
      <c r="D88" s="7">
        <v>1</v>
      </c>
      <c r="E88" s="7">
        <v>1</v>
      </c>
      <c r="F88" s="7"/>
      <c r="G88" s="7"/>
      <c r="H88" s="7"/>
      <c r="I88" s="11" t="s">
        <v>426</v>
      </c>
      <c r="J88" s="17"/>
    </row>
    <row r="89" spans="1:10" ht="24" customHeight="1" x14ac:dyDescent="0.2">
      <c r="A89" s="53"/>
      <c r="B89" s="63"/>
      <c r="C89" s="8" t="s">
        <v>7</v>
      </c>
      <c r="D89" s="7">
        <v>1</v>
      </c>
      <c r="E89" s="7">
        <v>1</v>
      </c>
      <c r="F89" s="7"/>
      <c r="G89" s="7"/>
      <c r="H89" s="7"/>
      <c r="I89" s="11" t="s">
        <v>95</v>
      </c>
      <c r="J89" s="17"/>
    </row>
    <row r="90" spans="1:10" ht="24" customHeight="1" x14ac:dyDescent="0.2">
      <c r="A90" s="53"/>
      <c r="B90" s="63"/>
      <c r="C90" s="8" t="s">
        <v>8</v>
      </c>
      <c r="D90" s="7">
        <v>1</v>
      </c>
      <c r="E90" s="7">
        <v>1</v>
      </c>
      <c r="F90" s="7"/>
      <c r="G90" s="7"/>
      <c r="H90" s="7"/>
      <c r="I90" s="8" t="s">
        <v>96</v>
      </c>
      <c r="J90" s="17"/>
    </row>
    <row r="91" spans="1:10" ht="24" customHeight="1" x14ac:dyDescent="0.2">
      <c r="A91" s="53"/>
      <c r="B91" s="63"/>
      <c r="C91" s="84" t="s">
        <v>9</v>
      </c>
      <c r="D91" s="53">
        <v>2</v>
      </c>
      <c r="E91" s="53">
        <v>2</v>
      </c>
      <c r="F91" s="54"/>
      <c r="G91" s="53"/>
      <c r="H91" s="7">
        <v>1</v>
      </c>
      <c r="I91" s="11" t="s">
        <v>97</v>
      </c>
      <c r="J91" s="17"/>
    </row>
    <row r="92" spans="1:10" ht="34.5" customHeight="1" x14ac:dyDescent="0.2">
      <c r="A92" s="53"/>
      <c r="B92" s="63"/>
      <c r="C92" s="84"/>
      <c r="D92" s="53"/>
      <c r="E92" s="53"/>
      <c r="F92" s="56"/>
      <c r="G92" s="53"/>
      <c r="H92" s="7">
        <v>2</v>
      </c>
      <c r="I92" s="27" t="s">
        <v>98</v>
      </c>
      <c r="J92" s="17"/>
    </row>
    <row r="93" spans="1:10" ht="24" customHeight="1" x14ac:dyDescent="0.2">
      <c r="A93" s="53"/>
      <c r="B93" s="63"/>
      <c r="C93" s="8" t="s">
        <v>10</v>
      </c>
      <c r="D93" s="7">
        <v>1</v>
      </c>
      <c r="E93" s="7"/>
      <c r="F93" s="7"/>
      <c r="G93" s="7">
        <v>1</v>
      </c>
      <c r="H93" s="7"/>
      <c r="I93" s="8"/>
      <c r="J93" s="17"/>
    </row>
    <row r="94" spans="1:10" ht="24" customHeight="1" x14ac:dyDescent="0.2">
      <c r="A94" s="53"/>
      <c r="B94" s="63"/>
      <c r="C94" s="84" t="s">
        <v>11</v>
      </c>
      <c r="D94" s="53">
        <v>5</v>
      </c>
      <c r="E94" s="53">
        <v>2</v>
      </c>
      <c r="F94" s="54"/>
      <c r="G94" s="53">
        <v>3</v>
      </c>
      <c r="H94" s="7">
        <v>1</v>
      </c>
      <c r="I94" s="8" t="s">
        <v>99</v>
      </c>
      <c r="J94" s="17"/>
    </row>
    <row r="95" spans="1:10" ht="24" customHeight="1" x14ac:dyDescent="0.2">
      <c r="A95" s="53"/>
      <c r="B95" s="63"/>
      <c r="C95" s="84"/>
      <c r="D95" s="53"/>
      <c r="E95" s="53"/>
      <c r="F95" s="56"/>
      <c r="G95" s="53"/>
      <c r="H95" s="7">
        <v>2</v>
      </c>
      <c r="I95" s="8" t="s">
        <v>100</v>
      </c>
      <c r="J95" s="17"/>
    </row>
    <row r="96" spans="1:10" ht="24" customHeight="1" x14ac:dyDescent="0.2">
      <c r="A96" s="53"/>
      <c r="B96" s="63"/>
      <c r="C96" s="9" t="s">
        <v>13</v>
      </c>
      <c r="D96" s="10">
        <f>SUM(D87:D95)</f>
        <v>12</v>
      </c>
      <c r="E96" s="10">
        <f t="shared" ref="E96:G96" si="4">SUM(E87:E95)</f>
        <v>8</v>
      </c>
      <c r="F96" s="10"/>
      <c r="G96" s="10">
        <f t="shared" si="4"/>
        <v>4</v>
      </c>
      <c r="H96" s="10"/>
      <c r="I96" s="9"/>
      <c r="J96" s="17"/>
    </row>
    <row r="97" spans="1:10" ht="18" x14ac:dyDescent="0.2">
      <c r="A97" s="18"/>
    </row>
    <row r="98" spans="1:10" x14ac:dyDescent="0.2">
      <c r="A98" s="5"/>
    </row>
    <row r="100" spans="1:10" ht="18" x14ac:dyDescent="0.2">
      <c r="A100" s="18"/>
    </row>
    <row r="101" spans="1:10" ht="18" x14ac:dyDescent="0.2">
      <c r="A101" s="18"/>
    </row>
    <row r="102" spans="1:10" ht="18" x14ac:dyDescent="0.2">
      <c r="A102" s="18"/>
    </row>
    <row r="103" spans="1:10" ht="18" x14ac:dyDescent="0.2">
      <c r="A103" s="18"/>
    </row>
    <row r="104" spans="1:10" ht="18" x14ac:dyDescent="0.2">
      <c r="A104" s="18"/>
    </row>
    <row r="105" spans="1:10" ht="18" x14ac:dyDescent="0.2">
      <c r="A105" s="18"/>
    </row>
    <row r="106" spans="1:10" ht="18" x14ac:dyDescent="0.2">
      <c r="A106" s="18"/>
    </row>
    <row r="107" spans="1:10" ht="30" customHeight="1" x14ac:dyDescent="0.2">
      <c r="A107" s="63" t="s">
        <v>14</v>
      </c>
      <c r="B107" s="52" t="s">
        <v>45</v>
      </c>
      <c r="C107" s="63" t="s">
        <v>1</v>
      </c>
      <c r="D107" s="63" t="s">
        <v>50</v>
      </c>
      <c r="E107" s="63" t="s">
        <v>2</v>
      </c>
      <c r="F107" s="63"/>
      <c r="G107" s="63" t="s">
        <v>3</v>
      </c>
      <c r="H107" s="63" t="s">
        <v>48</v>
      </c>
      <c r="I107" s="63"/>
      <c r="J107" s="52" t="s">
        <v>4</v>
      </c>
    </row>
    <row r="108" spans="1:10" ht="15.75" x14ac:dyDescent="0.2">
      <c r="A108" s="63"/>
      <c r="B108" s="52"/>
      <c r="C108" s="63"/>
      <c r="D108" s="63"/>
      <c r="E108" s="10" t="s">
        <v>51</v>
      </c>
      <c r="F108" s="10" t="s">
        <v>52</v>
      </c>
      <c r="G108" s="63"/>
      <c r="H108" s="63"/>
      <c r="I108" s="63"/>
      <c r="J108" s="52"/>
    </row>
    <row r="109" spans="1:10" ht="24" customHeight="1" x14ac:dyDescent="0.2">
      <c r="A109" s="53">
        <v>1</v>
      </c>
      <c r="B109" s="63" t="s">
        <v>101</v>
      </c>
      <c r="C109" s="8" t="s">
        <v>5</v>
      </c>
      <c r="D109" s="7">
        <v>1</v>
      </c>
      <c r="E109" s="7">
        <v>1</v>
      </c>
      <c r="F109" s="7"/>
      <c r="G109" s="7"/>
      <c r="H109" s="7"/>
      <c r="I109" s="8" t="s">
        <v>102</v>
      </c>
      <c r="J109" s="17"/>
    </row>
    <row r="110" spans="1:10" ht="24" customHeight="1" x14ac:dyDescent="0.2">
      <c r="A110" s="53"/>
      <c r="B110" s="63"/>
      <c r="C110" s="8" t="s">
        <v>16</v>
      </c>
      <c r="D110" s="7">
        <v>1</v>
      </c>
      <c r="E110" s="7">
        <v>1</v>
      </c>
      <c r="F110" s="7"/>
      <c r="G110" s="7"/>
      <c r="H110" s="7"/>
      <c r="I110" s="8" t="s">
        <v>103</v>
      </c>
      <c r="J110" s="17"/>
    </row>
    <row r="111" spans="1:10" ht="24" customHeight="1" x14ac:dyDescent="0.2">
      <c r="A111" s="53"/>
      <c r="B111" s="63"/>
      <c r="C111" s="8" t="s">
        <v>7</v>
      </c>
      <c r="D111" s="7">
        <v>1</v>
      </c>
      <c r="E111" s="7"/>
      <c r="F111" s="7"/>
      <c r="G111" s="7">
        <v>1</v>
      </c>
      <c r="H111" s="7"/>
      <c r="I111" s="11"/>
      <c r="J111" s="17"/>
    </row>
    <row r="112" spans="1:10" ht="24" customHeight="1" x14ac:dyDescent="0.2">
      <c r="A112" s="53"/>
      <c r="B112" s="63"/>
      <c r="C112" s="84" t="s">
        <v>8</v>
      </c>
      <c r="D112" s="53">
        <v>2</v>
      </c>
      <c r="E112" s="53">
        <v>2</v>
      </c>
      <c r="F112" s="54"/>
      <c r="G112" s="53"/>
      <c r="H112" s="7">
        <v>1</v>
      </c>
      <c r="I112" s="8" t="s">
        <v>104</v>
      </c>
      <c r="J112" s="17"/>
    </row>
    <row r="113" spans="1:10" ht="24" customHeight="1" x14ac:dyDescent="0.2">
      <c r="A113" s="53"/>
      <c r="B113" s="63"/>
      <c r="C113" s="84"/>
      <c r="D113" s="53"/>
      <c r="E113" s="53"/>
      <c r="F113" s="56"/>
      <c r="G113" s="53"/>
      <c r="H113" s="7">
        <v>2</v>
      </c>
      <c r="I113" s="8" t="s">
        <v>105</v>
      </c>
      <c r="J113" s="17"/>
    </row>
    <row r="114" spans="1:10" ht="24" customHeight="1" x14ac:dyDescent="0.2">
      <c r="A114" s="53"/>
      <c r="B114" s="63"/>
      <c r="C114" s="8" t="s">
        <v>9</v>
      </c>
      <c r="D114" s="7">
        <v>4</v>
      </c>
      <c r="E114" s="7">
        <v>1</v>
      </c>
      <c r="F114" s="7"/>
      <c r="G114" s="7">
        <v>3</v>
      </c>
      <c r="H114" s="7"/>
      <c r="I114" s="11" t="s">
        <v>118</v>
      </c>
      <c r="J114" s="17"/>
    </row>
    <row r="115" spans="1:10" ht="24" customHeight="1" x14ac:dyDescent="0.2">
      <c r="A115" s="53"/>
      <c r="B115" s="63"/>
      <c r="C115" s="84" t="s">
        <v>10</v>
      </c>
      <c r="D115" s="53">
        <v>2</v>
      </c>
      <c r="E115" s="53">
        <v>2</v>
      </c>
      <c r="F115" s="54"/>
      <c r="G115" s="53"/>
      <c r="H115" s="7">
        <v>1</v>
      </c>
      <c r="I115" s="11" t="s">
        <v>106</v>
      </c>
      <c r="J115" s="17"/>
    </row>
    <row r="116" spans="1:10" ht="28.5" x14ac:dyDescent="0.2">
      <c r="A116" s="53"/>
      <c r="B116" s="63"/>
      <c r="C116" s="84"/>
      <c r="D116" s="53"/>
      <c r="E116" s="53"/>
      <c r="F116" s="56"/>
      <c r="G116" s="53"/>
      <c r="H116" s="7">
        <v>2</v>
      </c>
      <c r="I116" s="11" t="s">
        <v>107</v>
      </c>
      <c r="J116" s="27" t="s">
        <v>108</v>
      </c>
    </row>
    <row r="117" spans="1:10" ht="24" customHeight="1" x14ac:dyDescent="0.2">
      <c r="A117" s="53"/>
      <c r="B117" s="63"/>
      <c r="C117" s="8" t="s">
        <v>25</v>
      </c>
      <c r="D117" s="7">
        <v>1</v>
      </c>
      <c r="E117" s="7">
        <v>1</v>
      </c>
      <c r="F117" s="7"/>
      <c r="G117" s="7"/>
      <c r="H117" s="7"/>
      <c r="I117" s="11" t="s">
        <v>109</v>
      </c>
      <c r="J117" s="17"/>
    </row>
    <row r="118" spans="1:10" ht="24" customHeight="1" x14ac:dyDescent="0.2">
      <c r="A118" s="53"/>
      <c r="B118" s="63"/>
      <c r="C118" s="54" t="s">
        <v>11</v>
      </c>
      <c r="D118" s="54">
        <v>10</v>
      </c>
      <c r="E118" s="54">
        <v>6</v>
      </c>
      <c r="F118" s="54">
        <v>2</v>
      </c>
      <c r="G118" s="54">
        <v>2</v>
      </c>
      <c r="H118" s="7">
        <v>1</v>
      </c>
      <c r="I118" s="8" t="s">
        <v>115</v>
      </c>
      <c r="J118" s="17"/>
    </row>
    <row r="119" spans="1:10" ht="24" customHeight="1" x14ac:dyDescent="0.2">
      <c r="A119" s="53"/>
      <c r="B119" s="63"/>
      <c r="C119" s="55"/>
      <c r="D119" s="55"/>
      <c r="E119" s="55"/>
      <c r="F119" s="55"/>
      <c r="G119" s="55"/>
      <c r="H119" s="7">
        <v>2</v>
      </c>
      <c r="I119" s="8" t="s">
        <v>110</v>
      </c>
      <c r="J119" s="17"/>
    </row>
    <row r="120" spans="1:10" ht="24" customHeight="1" x14ac:dyDescent="0.2">
      <c r="A120" s="53"/>
      <c r="B120" s="63"/>
      <c r="C120" s="55"/>
      <c r="D120" s="55"/>
      <c r="E120" s="55"/>
      <c r="F120" s="55"/>
      <c r="G120" s="55"/>
      <c r="H120" s="7">
        <v>3</v>
      </c>
      <c r="I120" s="8" t="s">
        <v>111</v>
      </c>
      <c r="J120" s="17"/>
    </row>
    <row r="121" spans="1:10" ht="24" customHeight="1" x14ac:dyDescent="0.2">
      <c r="A121" s="53"/>
      <c r="B121" s="63"/>
      <c r="C121" s="55"/>
      <c r="D121" s="55"/>
      <c r="E121" s="55"/>
      <c r="F121" s="55"/>
      <c r="G121" s="55"/>
      <c r="H121" s="7">
        <v>4</v>
      </c>
      <c r="I121" s="8" t="s">
        <v>112</v>
      </c>
      <c r="J121" s="17"/>
    </row>
    <row r="122" spans="1:10" ht="24" customHeight="1" x14ac:dyDescent="0.2">
      <c r="A122" s="53"/>
      <c r="B122" s="63"/>
      <c r="C122" s="55"/>
      <c r="D122" s="55"/>
      <c r="E122" s="55"/>
      <c r="F122" s="55"/>
      <c r="G122" s="55"/>
      <c r="H122" s="7">
        <v>5</v>
      </c>
      <c r="I122" s="8" t="s">
        <v>113</v>
      </c>
      <c r="J122" s="17"/>
    </row>
    <row r="123" spans="1:10" ht="42.75" x14ac:dyDescent="0.2">
      <c r="A123" s="53"/>
      <c r="B123" s="63"/>
      <c r="C123" s="55"/>
      <c r="D123" s="55"/>
      <c r="E123" s="55"/>
      <c r="F123" s="55"/>
      <c r="G123" s="55"/>
      <c r="H123" s="7">
        <v>6</v>
      </c>
      <c r="I123" s="11" t="s">
        <v>114</v>
      </c>
      <c r="J123" s="33" t="s">
        <v>427</v>
      </c>
    </row>
    <row r="124" spans="1:10" ht="18.75" customHeight="1" x14ac:dyDescent="0.2">
      <c r="A124" s="53"/>
      <c r="B124" s="63"/>
      <c r="C124" s="55"/>
      <c r="D124" s="55"/>
      <c r="E124" s="55"/>
      <c r="F124" s="55"/>
      <c r="G124" s="55"/>
      <c r="H124" s="7">
        <v>7</v>
      </c>
      <c r="I124" s="11" t="s">
        <v>116</v>
      </c>
      <c r="J124" s="26"/>
    </row>
    <row r="125" spans="1:10" ht="16.5" customHeight="1" x14ac:dyDescent="0.2">
      <c r="A125" s="53"/>
      <c r="B125" s="63"/>
      <c r="C125" s="56"/>
      <c r="D125" s="56"/>
      <c r="E125" s="56"/>
      <c r="F125" s="56"/>
      <c r="G125" s="56"/>
      <c r="H125" s="7">
        <v>8</v>
      </c>
      <c r="I125" s="11" t="s">
        <v>117</v>
      </c>
      <c r="J125" s="26"/>
    </row>
    <row r="126" spans="1:10" ht="15.75" x14ac:dyDescent="0.2">
      <c r="A126" s="53"/>
      <c r="B126" s="63"/>
      <c r="C126" s="8" t="s">
        <v>24</v>
      </c>
      <c r="D126" s="7">
        <v>1</v>
      </c>
      <c r="E126" s="7"/>
      <c r="F126" s="7"/>
      <c r="G126" s="7">
        <v>1</v>
      </c>
      <c r="H126" s="7"/>
      <c r="I126" s="9"/>
      <c r="J126" s="17"/>
    </row>
    <row r="127" spans="1:10" ht="15.75" x14ac:dyDescent="0.2">
      <c r="A127" s="53"/>
      <c r="B127" s="63"/>
      <c r="C127" s="9" t="s">
        <v>26</v>
      </c>
      <c r="D127" s="10">
        <f>SUM(D109:D126)</f>
        <v>23</v>
      </c>
      <c r="E127" s="10">
        <f t="shared" ref="E127:G127" si="5">SUM(E109:E126)</f>
        <v>14</v>
      </c>
      <c r="F127" s="10">
        <f t="shared" si="5"/>
        <v>2</v>
      </c>
      <c r="G127" s="10">
        <f t="shared" si="5"/>
        <v>7</v>
      </c>
      <c r="H127" s="10"/>
      <c r="I127" s="9"/>
      <c r="J127" s="17"/>
    </row>
    <row r="128" spans="1:10" ht="30" customHeight="1" x14ac:dyDescent="0.2">
      <c r="A128" s="63" t="s">
        <v>14</v>
      </c>
      <c r="B128" s="52" t="s">
        <v>45</v>
      </c>
      <c r="C128" s="63" t="s">
        <v>1</v>
      </c>
      <c r="D128" s="63" t="s">
        <v>50</v>
      </c>
      <c r="E128" s="63" t="s">
        <v>2</v>
      </c>
      <c r="F128" s="63"/>
      <c r="G128" s="63" t="s">
        <v>3</v>
      </c>
      <c r="H128" s="63" t="s">
        <v>48</v>
      </c>
      <c r="I128" s="63"/>
      <c r="J128" s="52" t="s">
        <v>4</v>
      </c>
    </row>
    <row r="129" spans="1:10" ht="15.75" x14ac:dyDescent="0.2">
      <c r="A129" s="63"/>
      <c r="B129" s="52"/>
      <c r="C129" s="63"/>
      <c r="D129" s="63"/>
      <c r="E129" s="10" t="s">
        <v>51</v>
      </c>
      <c r="F129" s="10" t="s">
        <v>52</v>
      </c>
      <c r="G129" s="63"/>
      <c r="H129" s="63"/>
      <c r="I129" s="63"/>
      <c r="J129" s="52"/>
    </row>
    <row r="130" spans="1:10" ht="24" customHeight="1" x14ac:dyDescent="0.2">
      <c r="A130" s="53">
        <v>1</v>
      </c>
      <c r="B130" s="63" t="s">
        <v>119</v>
      </c>
      <c r="C130" s="8" t="s">
        <v>7</v>
      </c>
      <c r="D130" s="7">
        <v>1</v>
      </c>
      <c r="E130" s="7">
        <v>1</v>
      </c>
      <c r="F130" s="7"/>
      <c r="G130" s="7"/>
      <c r="H130" s="7">
        <v>1</v>
      </c>
      <c r="I130" s="8" t="s">
        <v>120</v>
      </c>
      <c r="J130" s="17"/>
    </row>
    <row r="131" spans="1:10" ht="24" customHeight="1" x14ac:dyDescent="0.2">
      <c r="A131" s="53"/>
      <c r="B131" s="63"/>
      <c r="C131" s="8" t="s">
        <v>8</v>
      </c>
      <c r="D131" s="7">
        <v>2</v>
      </c>
      <c r="E131" s="7"/>
      <c r="F131" s="7"/>
      <c r="G131" s="7">
        <v>2</v>
      </c>
      <c r="H131" s="7"/>
      <c r="I131" s="8"/>
      <c r="J131" s="17"/>
    </row>
    <row r="132" spans="1:10" ht="24" customHeight="1" x14ac:dyDescent="0.2">
      <c r="A132" s="53"/>
      <c r="B132" s="63"/>
      <c r="C132" s="84" t="s">
        <v>9</v>
      </c>
      <c r="D132" s="53">
        <v>4</v>
      </c>
      <c r="E132" s="53">
        <v>4</v>
      </c>
      <c r="F132" s="54"/>
      <c r="G132" s="53"/>
      <c r="H132" s="7">
        <v>1</v>
      </c>
      <c r="I132" s="8" t="s">
        <v>121</v>
      </c>
      <c r="J132" s="17"/>
    </row>
    <row r="133" spans="1:10" ht="24" customHeight="1" x14ac:dyDescent="0.2">
      <c r="A133" s="53"/>
      <c r="B133" s="63"/>
      <c r="C133" s="84"/>
      <c r="D133" s="53"/>
      <c r="E133" s="53"/>
      <c r="F133" s="55"/>
      <c r="G133" s="53"/>
      <c r="H133" s="7">
        <v>2</v>
      </c>
      <c r="I133" s="8" t="s">
        <v>122</v>
      </c>
      <c r="J133" s="17"/>
    </row>
    <row r="134" spans="1:10" ht="24" customHeight="1" x14ac:dyDescent="0.2">
      <c r="A134" s="53"/>
      <c r="B134" s="63"/>
      <c r="C134" s="84"/>
      <c r="D134" s="53"/>
      <c r="E134" s="53"/>
      <c r="F134" s="55"/>
      <c r="G134" s="53"/>
      <c r="H134" s="7">
        <v>3</v>
      </c>
      <c r="I134" s="8" t="s">
        <v>123</v>
      </c>
      <c r="J134" s="17"/>
    </row>
    <row r="135" spans="1:10" ht="24" customHeight="1" x14ac:dyDescent="0.2">
      <c r="A135" s="53"/>
      <c r="B135" s="63"/>
      <c r="C135" s="84"/>
      <c r="D135" s="53"/>
      <c r="E135" s="53"/>
      <c r="F135" s="56"/>
      <c r="G135" s="53"/>
      <c r="H135" s="7">
        <v>4</v>
      </c>
      <c r="I135" s="8" t="s">
        <v>124</v>
      </c>
      <c r="J135" s="17"/>
    </row>
    <row r="136" spans="1:10" ht="24" customHeight="1" x14ac:dyDescent="0.2">
      <c r="A136" s="53"/>
      <c r="B136" s="63"/>
      <c r="C136" s="8" t="s">
        <v>23</v>
      </c>
      <c r="D136" s="7">
        <v>1</v>
      </c>
      <c r="E136" s="7">
        <v>1</v>
      </c>
      <c r="F136" s="7"/>
      <c r="G136" s="7"/>
      <c r="H136" s="7"/>
      <c r="I136" s="8" t="s">
        <v>125</v>
      </c>
      <c r="J136" s="17"/>
    </row>
    <row r="137" spans="1:10" ht="24" customHeight="1" x14ac:dyDescent="0.2">
      <c r="A137" s="53"/>
      <c r="B137" s="63"/>
      <c r="C137" s="8" t="s">
        <v>16</v>
      </c>
      <c r="D137" s="7">
        <v>1</v>
      </c>
      <c r="E137" s="7">
        <v>1</v>
      </c>
      <c r="F137" s="7"/>
      <c r="G137" s="7"/>
      <c r="H137" s="7"/>
      <c r="I137" s="11" t="s">
        <v>27</v>
      </c>
      <c r="J137" s="17"/>
    </row>
    <row r="138" spans="1:10" ht="24" customHeight="1" x14ac:dyDescent="0.2">
      <c r="A138" s="53"/>
      <c r="B138" s="63"/>
      <c r="C138" s="84" t="s">
        <v>11</v>
      </c>
      <c r="D138" s="53">
        <v>5</v>
      </c>
      <c r="E138" s="53">
        <v>3</v>
      </c>
      <c r="F138" s="54">
        <v>1</v>
      </c>
      <c r="G138" s="53">
        <v>1</v>
      </c>
      <c r="H138" s="7">
        <v>1</v>
      </c>
      <c r="I138" s="11" t="s">
        <v>126</v>
      </c>
      <c r="J138" s="17"/>
    </row>
    <row r="139" spans="1:10" ht="24" customHeight="1" x14ac:dyDescent="0.2">
      <c r="A139" s="53"/>
      <c r="B139" s="63"/>
      <c r="C139" s="84"/>
      <c r="D139" s="53"/>
      <c r="E139" s="53"/>
      <c r="F139" s="55"/>
      <c r="G139" s="53"/>
      <c r="H139" s="7">
        <v>2</v>
      </c>
      <c r="I139" s="11" t="s">
        <v>127</v>
      </c>
      <c r="J139" s="17"/>
    </row>
    <row r="140" spans="1:10" ht="24" customHeight="1" x14ac:dyDescent="0.2">
      <c r="A140" s="53"/>
      <c r="B140" s="63"/>
      <c r="C140" s="84"/>
      <c r="D140" s="53"/>
      <c r="E140" s="53"/>
      <c r="F140" s="55"/>
      <c r="G140" s="53"/>
      <c r="H140" s="7">
        <v>3</v>
      </c>
      <c r="I140" s="11" t="s">
        <v>128</v>
      </c>
      <c r="J140" s="17"/>
    </row>
    <row r="141" spans="1:10" ht="24" customHeight="1" x14ac:dyDescent="0.2">
      <c r="A141" s="53"/>
      <c r="B141" s="63"/>
      <c r="C141" s="84"/>
      <c r="D141" s="53"/>
      <c r="E141" s="53"/>
      <c r="F141" s="56"/>
      <c r="G141" s="53"/>
      <c r="H141" s="7">
        <v>4</v>
      </c>
      <c r="I141" s="11" t="s">
        <v>129</v>
      </c>
      <c r="J141" s="17"/>
    </row>
    <row r="142" spans="1:10" ht="24" customHeight="1" x14ac:dyDescent="0.2">
      <c r="A142" s="53"/>
      <c r="B142" s="63"/>
      <c r="C142" s="9" t="s">
        <v>28</v>
      </c>
      <c r="D142" s="10">
        <f>SUM(D130:D141)</f>
        <v>14</v>
      </c>
      <c r="E142" s="10">
        <f t="shared" ref="E142:G142" si="6">SUM(E130:E141)</f>
        <v>10</v>
      </c>
      <c r="F142" s="10">
        <f t="shared" si="6"/>
        <v>1</v>
      </c>
      <c r="G142" s="10">
        <f t="shared" si="6"/>
        <v>3</v>
      </c>
      <c r="H142" s="10"/>
      <c r="I142" s="8"/>
      <c r="J142" s="17"/>
    </row>
    <row r="143" spans="1:10" ht="18" x14ac:dyDescent="0.2">
      <c r="A143" s="6"/>
    </row>
    <row r="144" spans="1:10" ht="18" x14ac:dyDescent="0.2">
      <c r="A144" s="18"/>
    </row>
    <row r="145" spans="1:10" ht="18" x14ac:dyDescent="0.2">
      <c r="A145" s="18"/>
    </row>
    <row r="146" spans="1:10" ht="18" x14ac:dyDescent="0.2">
      <c r="A146" s="18"/>
    </row>
    <row r="147" spans="1:10" ht="18" x14ac:dyDescent="0.2">
      <c r="A147" s="18"/>
    </row>
    <row r="148" spans="1:10" ht="18" x14ac:dyDescent="0.2">
      <c r="A148" s="18"/>
    </row>
    <row r="149" spans="1:10" ht="18" x14ac:dyDescent="0.2">
      <c r="A149" s="18"/>
    </row>
    <row r="150" spans="1:10" ht="30" customHeight="1" x14ac:dyDescent="0.2">
      <c r="A150" s="63" t="s">
        <v>14</v>
      </c>
      <c r="B150" s="52" t="s">
        <v>45</v>
      </c>
      <c r="C150" s="63" t="s">
        <v>1</v>
      </c>
      <c r="D150" s="63" t="s">
        <v>50</v>
      </c>
      <c r="E150" s="63" t="s">
        <v>2</v>
      </c>
      <c r="F150" s="63"/>
      <c r="G150" s="63" t="s">
        <v>3</v>
      </c>
      <c r="H150" s="63" t="s">
        <v>48</v>
      </c>
      <c r="I150" s="63"/>
      <c r="J150" s="52" t="s">
        <v>4</v>
      </c>
    </row>
    <row r="151" spans="1:10" ht="15.75" x14ac:dyDescent="0.2">
      <c r="A151" s="63"/>
      <c r="B151" s="52"/>
      <c r="C151" s="63"/>
      <c r="D151" s="63"/>
      <c r="E151" s="10" t="s">
        <v>51</v>
      </c>
      <c r="F151" s="10" t="s">
        <v>52</v>
      </c>
      <c r="G151" s="63"/>
      <c r="H151" s="63"/>
      <c r="I151" s="63"/>
      <c r="J151" s="52"/>
    </row>
    <row r="152" spans="1:10" ht="24" customHeight="1" x14ac:dyDescent="0.2">
      <c r="A152" s="53">
        <v>1</v>
      </c>
      <c r="B152" s="63" t="s">
        <v>130</v>
      </c>
      <c r="C152" s="8" t="s">
        <v>5</v>
      </c>
      <c r="D152" s="7">
        <v>1</v>
      </c>
      <c r="E152" s="7">
        <v>1</v>
      </c>
      <c r="F152" s="7"/>
      <c r="G152" s="7"/>
      <c r="H152" s="7"/>
      <c r="I152" s="8" t="s">
        <v>131</v>
      </c>
      <c r="J152" s="17"/>
    </row>
    <row r="153" spans="1:10" ht="24" customHeight="1" x14ac:dyDescent="0.2">
      <c r="A153" s="53"/>
      <c r="B153" s="63"/>
      <c r="C153" s="8" t="s">
        <v>7</v>
      </c>
      <c r="D153" s="7">
        <v>1</v>
      </c>
      <c r="E153" s="7">
        <v>1</v>
      </c>
      <c r="F153" s="7"/>
      <c r="G153" s="7"/>
      <c r="H153" s="7"/>
      <c r="I153" s="8" t="s">
        <v>137</v>
      </c>
      <c r="J153" s="17"/>
    </row>
    <row r="154" spans="1:10" ht="24" customHeight="1" x14ac:dyDescent="0.2">
      <c r="A154" s="53"/>
      <c r="B154" s="63"/>
      <c r="C154" s="8" t="s">
        <v>8</v>
      </c>
      <c r="D154" s="7">
        <v>2</v>
      </c>
      <c r="E154" s="7">
        <v>1</v>
      </c>
      <c r="F154" s="7"/>
      <c r="G154" s="7">
        <v>1</v>
      </c>
      <c r="H154" s="7"/>
      <c r="I154" s="11" t="s">
        <v>132</v>
      </c>
      <c r="J154" s="17"/>
    </row>
    <row r="155" spans="1:10" ht="24" customHeight="1" x14ac:dyDescent="0.2">
      <c r="A155" s="53"/>
      <c r="B155" s="63"/>
      <c r="C155" s="8" t="s">
        <v>9</v>
      </c>
      <c r="D155" s="7">
        <v>2</v>
      </c>
      <c r="E155" s="7">
        <v>1</v>
      </c>
      <c r="F155" s="7"/>
      <c r="G155" s="7">
        <v>1</v>
      </c>
      <c r="H155" s="7"/>
      <c r="I155" s="8" t="s">
        <v>105</v>
      </c>
      <c r="J155" s="17"/>
    </row>
    <row r="156" spans="1:10" ht="24" customHeight="1" x14ac:dyDescent="0.2">
      <c r="A156" s="53"/>
      <c r="B156" s="63"/>
      <c r="C156" s="8" t="s">
        <v>10</v>
      </c>
      <c r="D156" s="7">
        <v>1</v>
      </c>
      <c r="E156" s="7"/>
      <c r="F156" s="12"/>
      <c r="G156" s="7">
        <v>1</v>
      </c>
      <c r="H156" s="7"/>
      <c r="I156" s="8"/>
      <c r="J156" s="17"/>
    </row>
    <row r="157" spans="1:10" ht="24" customHeight="1" x14ac:dyDescent="0.2">
      <c r="A157" s="53"/>
      <c r="B157" s="63"/>
      <c r="C157" s="84" t="s">
        <v>11</v>
      </c>
      <c r="D157" s="53">
        <v>4</v>
      </c>
      <c r="E157" s="53">
        <v>3</v>
      </c>
      <c r="F157" s="54">
        <v>1</v>
      </c>
      <c r="G157" s="53"/>
      <c r="H157" s="7">
        <v>1</v>
      </c>
      <c r="I157" s="11" t="s">
        <v>133</v>
      </c>
      <c r="J157" s="17"/>
    </row>
    <row r="158" spans="1:10" ht="24" customHeight="1" x14ac:dyDescent="0.2">
      <c r="A158" s="53"/>
      <c r="B158" s="63"/>
      <c r="C158" s="84"/>
      <c r="D158" s="53"/>
      <c r="E158" s="53"/>
      <c r="F158" s="55"/>
      <c r="G158" s="53"/>
      <c r="H158" s="7">
        <v>2</v>
      </c>
      <c r="I158" s="11" t="s">
        <v>134</v>
      </c>
      <c r="J158" s="17"/>
    </row>
    <row r="159" spans="1:10" ht="24" customHeight="1" x14ac:dyDescent="0.2">
      <c r="A159" s="53"/>
      <c r="B159" s="63"/>
      <c r="C159" s="84"/>
      <c r="D159" s="53"/>
      <c r="E159" s="53"/>
      <c r="F159" s="55"/>
      <c r="G159" s="53"/>
      <c r="H159" s="7">
        <v>3</v>
      </c>
      <c r="I159" s="11" t="s">
        <v>135</v>
      </c>
      <c r="J159" s="17"/>
    </row>
    <row r="160" spans="1:10" ht="24" customHeight="1" x14ac:dyDescent="0.2">
      <c r="A160" s="53"/>
      <c r="B160" s="63"/>
      <c r="C160" s="84"/>
      <c r="D160" s="53"/>
      <c r="E160" s="53"/>
      <c r="F160" s="56"/>
      <c r="G160" s="53"/>
      <c r="H160" s="13">
        <v>4</v>
      </c>
      <c r="I160" s="15" t="s">
        <v>138</v>
      </c>
      <c r="J160" s="17"/>
    </row>
    <row r="161" spans="1:10" ht="24" customHeight="1" x14ac:dyDescent="0.2">
      <c r="A161" s="53"/>
      <c r="B161" s="63"/>
      <c r="C161" s="8" t="s">
        <v>24</v>
      </c>
      <c r="D161" s="7">
        <v>1</v>
      </c>
      <c r="E161" s="7">
        <v>1</v>
      </c>
      <c r="F161" s="7"/>
      <c r="G161" s="7"/>
      <c r="H161" s="7"/>
      <c r="I161" s="8" t="s">
        <v>136</v>
      </c>
      <c r="J161" s="17"/>
    </row>
    <row r="162" spans="1:10" ht="24" customHeight="1" x14ac:dyDescent="0.2">
      <c r="A162" s="53"/>
      <c r="B162" s="63"/>
      <c r="C162" s="9" t="s">
        <v>28</v>
      </c>
      <c r="D162" s="10">
        <f>SUM(D152:D161)</f>
        <v>12</v>
      </c>
      <c r="E162" s="10">
        <f t="shared" ref="E162:G162" si="7">SUM(E152:E161)</f>
        <v>8</v>
      </c>
      <c r="F162" s="10">
        <f t="shared" si="7"/>
        <v>1</v>
      </c>
      <c r="G162" s="10">
        <f t="shared" si="7"/>
        <v>3</v>
      </c>
      <c r="H162" s="10"/>
      <c r="I162" s="8"/>
      <c r="J162" s="17"/>
    </row>
    <row r="163" spans="1:10" ht="18" x14ac:dyDescent="0.2">
      <c r="A163" s="6"/>
    </row>
    <row r="164" spans="1:10" x14ac:dyDescent="0.2">
      <c r="A164" s="20"/>
    </row>
    <row r="165" spans="1:10" x14ac:dyDescent="0.2">
      <c r="A165" s="20"/>
    </row>
    <row r="166" spans="1:10" x14ac:dyDescent="0.2">
      <c r="A166" s="20"/>
    </row>
    <row r="167" spans="1:10" x14ac:dyDescent="0.2">
      <c r="A167" s="20"/>
    </row>
    <row r="168" spans="1:10" x14ac:dyDescent="0.2">
      <c r="A168" s="20"/>
    </row>
    <row r="169" spans="1:10" x14ac:dyDescent="0.2">
      <c r="A169" s="5"/>
    </row>
    <row r="170" spans="1:10" x14ac:dyDescent="0.2">
      <c r="A170" s="5"/>
    </row>
    <row r="171" spans="1:10" x14ac:dyDescent="0.2">
      <c r="A171" s="5"/>
    </row>
    <row r="172" spans="1:10" x14ac:dyDescent="0.2">
      <c r="A172" s="5"/>
    </row>
    <row r="173" spans="1:10" x14ac:dyDescent="0.2">
      <c r="A173" s="5"/>
    </row>
    <row r="174" spans="1:10" x14ac:dyDescent="0.2">
      <c r="A174" s="5"/>
    </row>
    <row r="176" spans="1:10" ht="30" customHeight="1" x14ac:dyDescent="0.2">
      <c r="A176" s="63" t="s">
        <v>14</v>
      </c>
      <c r="B176" s="52" t="s">
        <v>45</v>
      </c>
      <c r="C176" s="63" t="s">
        <v>1</v>
      </c>
      <c r="D176" s="63" t="s">
        <v>50</v>
      </c>
      <c r="E176" s="63" t="s">
        <v>2</v>
      </c>
      <c r="F176" s="63"/>
      <c r="G176" s="63" t="s">
        <v>3</v>
      </c>
      <c r="H176" s="63" t="s">
        <v>48</v>
      </c>
      <c r="I176" s="63"/>
      <c r="J176" s="52" t="s">
        <v>4</v>
      </c>
    </row>
    <row r="177" spans="1:10" ht="15.75" x14ac:dyDescent="0.2">
      <c r="A177" s="63"/>
      <c r="B177" s="52"/>
      <c r="C177" s="63"/>
      <c r="D177" s="63"/>
      <c r="E177" s="10" t="s">
        <v>51</v>
      </c>
      <c r="F177" s="10" t="s">
        <v>52</v>
      </c>
      <c r="G177" s="63"/>
      <c r="H177" s="63"/>
      <c r="I177" s="63"/>
      <c r="J177" s="52"/>
    </row>
    <row r="178" spans="1:10" ht="24" customHeight="1" x14ac:dyDescent="0.2">
      <c r="A178" s="53">
        <v>1</v>
      </c>
      <c r="B178" s="63" t="s">
        <v>150</v>
      </c>
      <c r="C178" s="8" t="s">
        <v>5</v>
      </c>
      <c r="D178" s="7">
        <v>1</v>
      </c>
      <c r="E178" s="7">
        <v>1</v>
      </c>
      <c r="F178" s="7"/>
      <c r="G178" s="7"/>
      <c r="H178" s="7"/>
      <c r="I178" s="8" t="s">
        <v>139</v>
      </c>
      <c r="J178" s="17"/>
    </row>
    <row r="179" spans="1:10" ht="24" customHeight="1" x14ac:dyDescent="0.2">
      <c r="A179" s="53"/>
      <c r="B179" s="63"/>
      <c r="C179" s="8" t="s">
        <v>16</v>
      </c>
      <c r="D179" s="7">
        <v>1</v>
      </c>
      <c r="E179" s="7">
        <v>1</v>
      </c>
      <c r="F179" s="7"/>
      <c r="G179" s="7"/>
      <c r="H179" s="7"/>
      <c r="I179" s="8" t="s">
        <v>140</v>
      </c>
      <c r="J179" s="17"/>
    </row>
    <row r="180" spans="1:10" ht="24" customHeight="1" x14ac:dyDescent="0.2">
      <c r="A180" s="53"/>
      <c r="B180" s="63"/>
      <c r="C180" s="8" t="s">
        <v>7</v>
      </c>
      <c r="D180" s="7">
        <v>1</v>
      </c>
      <c r="E180" s="7"/>
      <c r="F180" s="7"/>
      <c r="G180" s="7">
        <v>1</v>
      </c>
      <c r="H180" s="7"/>
      <c r="I180" s="8"/>
      <c r="J180" s="17"/>
    </row>
    <row r="181" spans="1:10" ht="24" customHeight="1" x14ac:dyDescent="0.2">
      <c r="A181" s="53"/>
      <c r="B181" s="63"/>
      <c r="C181" s="8" t="s">
        <v>8</v>
      </c>
      <c r="D181" s="7">
        <v>2</v>
      </c>
      <c r="E181" s="7"/>
      <c r="F181" s="7"/>
      <c r="G181" s="7">
        <v>2</v>
      </c>
      <c r="H181" s="7"/>
      <c r="I181" s="8"/>
      <c r="J181" s="17"/>
    </row>
    <row r="182" spans="1:10" ht="24" customHeight="1" x14ac:dyDescent="0.2">
      <c r="A182" s="53"/>
      <c r="B182" s="63"/>
      <c r="C182" s="84" t="s">
        <v>9</v>
      </c>
      <c r="D182" s="53">
        <v>4</v>
      </c>
      <c r="E182" s="53">
        <v>4</v>
      </c>
      <c r="F182" s="54"/>
      <c r="G182" s="53"/>
      <c r="H182" s="7">
        <v>1</v>
      </c>
      <c r="I182" s="8" t="s">
        <v>141</v>
      </c>
      <c r="J182" s="17"/>
    </row>
    <row r="183" spans="1:10" ht="24" customHeight="1" x14ac:dyDescent="0.2">
      <c r="A183" s="53"/>
      <c r="B183" s="63"/>
      <c r="C183" s="84"/>
      <c r="D183" s="53"/>
      <c r="E183" s="53"/>
      <c r="F183" s="55"/>
      <c r="G183" s="53"/>
      <c r="H183" s="7">
        <v>2</v>
      </c>
      <c r="I183" s="8" t="s">
        <v>142</v>
      </c>
      <c r="J183" s="17"/>
    </row>
    <row r="184" spans="1:10" ht="24" customHeight="1" x14ac:dyDescent="0.2">
      <c r="A184" s="53"/>
      <c r="B184" s="63"/>
      <c r="C184" s="84"/>
      <c r="D184" s="53"/>
      <c r="E184" s="53"/>
      <c r="F184" s="55"/>
      <c r="G184" s="53"/>
      <c r="H184" s="7">
        <v>3</v>
      </c>
      <c r="I184" s="8" t="s">
        <v>143</v>
      </c>
      <c r="J184" s="17"/>
    </row>
    <row r="185" spans="1:10" ht="24" customHeight="1" x14ac:dyDescent="0.2">
      <c r="A185" s="53"/>
      <c r="B185" s="63"/>
      <c r="C185" s="84"/>
      <c r="D185" s="53"/>
      <c r="E185" s="53"/>
      <c r="F185" s="56"/>
      <c r="G185" s="53"/>
      <c r="H185" s="7">
        <v>4</v>
      </c>
      <c r="I185" s="8" t="s">
        <v>144</v>
      </c>
      <c r="J185" s="17"/>
    </row>
    <row r="186" spans="1:10" ht="24" customHeight="1" x14ac:dyDescent="0.2">
      <c r="A186" s="53"/>
      <c r="B186" s="63"/>
      <c r="C186" s="8" t="s">
        <v>10</v>
      </c>
      <c r="D186" s="7">
        <v>1</v>
      </c>
      <c r="E186" s="7">
        <v>1</v>
      </c>
      <c r="F186" s="7"/>
      <c r="G186" s="7"/>
      <c r="H186" s="7"/>
      <c r="I186" s="8" t="s">
        <v>145</v>
      </c>
      <c r="J186" s="17"/>
    </row>
    <row r="187" spans="1:10" ht="24" customHeight="1" x14ac:dyDescent="0.2">
      <c r="A187" s="53"/>
      <c r="B187" s="63"/>
      <c r="C187" s="84" t="s">
        <v>11</v>
      </c>
      <c r="D187" s="53">
        <v>4</v>
      </c>
      <c r="E187" s="53">
        <v>4</v>
      </c>
      <c r="F187" s="54"/>
      <c r="G187" s="53"/>
      <c r="H187" s="7">
        <v>1</v>
      </c>
      <c r="I187" s="8" t="s">
        <v>146</v>
      </c>
      <c r="J187" s="17"/>
    </row>
    <row r="188" spans="1:10" ht="24" customHeight="1" x14ac:dyDescent="0.2">
      <c r="A188" s="53"/>
      <c r="B188" s="63"/>
      <c r="C188" s="84"/>
      <c r="D188" s="53"/>
      <c r="E188" s="53"/>
      <c r="F188" s="55"/>
      <c r="G188" s="53"/>
      <c r="H188" s="7">
        <v>2</v>
      </c>
      <c r="I188" s="11" t="s">
        <v>147</v>
      </c>
      <c r="J188" s="17"/>
    </row>
    <row r="189" spans="1:10" ht="24" customHeight="1" x14ac:dyDescent="0.2">
      <c r="A189" s="53"/>
      <c r="B189" s="63"/>
      <c r="C189" s="84"/>
      <c r="D189" s="53"/>
      <c r="E189" s="53"/>
      <c r="F189" s="55"/>
      <c r="G189" s="53"/>
      <c r="H189" s="7">
        <v>3</v>
      </c>
      <c r="I189" s="11" t="s">
        <v>148</v>
      </c>
      <c r="J189" s="17"/>
    </row>
    <row r="190" spans="1:10" ht="24" customHeight="1" x14ac:dyDescent="0.2">
      <c r="A190" s="53"/>
      <c r="B190" s="63"/>
      <c r="C190" s="84"/>
      <c r="D190" s="53"/>
      <c r="E190" s="53"/>
      <c r="F190" s="56"/>
      <c r="G190" s="53"/>
      <c r="H190" s="7">
        <v>4</v>
      </c>
      <c r="I190" s="11" t="s">
        <v>149</v>
      </c>
      <c r="J190" s="17"/>
    </row>
    <row r="191" spans="1:10" ht="24" customHeight="1" x14ac:dyDescent="0.2">
      <c r="A191" s="53"/>
      <c r="B191" s="63"/>
      <c r="C191" s="9" t="s">
        <v>28</v>
      </c>
      <c r="D191" s="10">
        <f>SUM(D178:D190)</f>
        <v>14</v>
      </c>
      <c r="E191" s="10">
        <f t="shared" ref="E191:G191" si="8">SUM(E178:E190)</f>
        <v>11</v>
      </c>
      <c r="F191" s="10"/>
      <c r="G191" s="10">
        <f t="shared" si="8"/>
        <v>3</v>
      </c>
      <c r="H191" s="10"/>
      <c r="I191" s="8"/>
      <c r="J191" s="17"/>
    </row>
    <row r="192" spans="1:10" x14ac:dyDescent="0.2">
      <c r="A192" s="5"/>
    </row>
    <row r="193" spans="1:10" x14ac:dyDescent="0.2">
      <c r="A193" s="5"/>
    </row>
    <row r="194" spans="1:10" x14ac:dyDescent="0.2">
      <c r="A194" s="5"/>
    </row>
    <row r="195" spans="1:10" x14ac:dyDescent="0.2">
      <c r="A195" s="5"/>
    </row>
    <row r="196" spans="1:10" x14ac:dyDescent="0.2">
      <c r="A196" s="5"/>
    </row>
    <row r="197" spans="1:10" x14ac:dyDescent="0.2">
      <c r="A197" s="5"/>
    </row>
    <row r="199" spans="1:10" ht="30" customHeight="1" x14ac:dyDescent="0.2">
      <c r="A199" s="63" t="s">
        <v>14</v>
      </c>
      <c r="B199" s="52" t="s">
        <v>45</v>
      </c>
      <c r="C199" s="63" t="s">
        <v>1</v>
      </c>
      <c r="D199" s="63" t="s">
        <v>50</v>
      </c>
      <c r="E199" s="63" t="s">
        <v>2</v>
      </c>
      <c r="F199" s="63"/>
      <c r="G199" s="63" t="s">
        <v>3</v>
      </c>
      <c r="H199" s="63" t="s">
        <v>48</v>
      </c>
      <c r="I199" s="63"/>
      <c r="J199" s="52" t="s">
        <v>4</v>
      </c>
    </row>
    <row r="200" spans="1:10" ht="15.75" x14ac:dyDescent="0.2">
      <c r="A200" s="63"/>
      <c r="B200" s="52"/>
      <c r="C200" s="63"/>
      <c r="D200" s="63"/>
      <c r="E200" s="10" t="s">
        <v>51</v>
      </c>
      <c r="F200" s="10" t="s">
        <v>52</v>
      </c>
      <c r="G200" s="63"/>
      <c r="H200" s="63"/>
      <c r="I200" s="63"/>
      <c r="J200" s="52"/>
    </row>
    <row r="201" spans="1:10" ht="24" customHeight="1" x14ac:dyDescent="0.2">
      <c r="A201" s="53">
        <v>1</v>
      </c>
      <c r="B201" s="63" t="s">
        <v>151</v>
      </c>
      <c r="C201" s="8" t="s">
        <v>5</v>
      </c>
      <c r="D201" s="7">
        <v>1</v>
      </c>
      <c r="E201" s="7">
        <v>1</v>
      </c>
      <c r="F201" s="7"/>
      <c r="G201" s="7"/>
      <c r="H201" s="7"/>
      <c r="I201" s="8" t="s">
        <v>152</v>
      </c>
      <c r="J201" s="17"/>
    </row>
    <row r="202" spans="1:10" ht="24" customHeight="1" x14ac:dyDescent="0.2">
      <c r="A202" s="53"/>
      <c r="B202" s="63"/>
      <c r="C202" s="8" t="s">
        <v>7</v>
      </c>
      <c r="D202" s="7">
        <v>1</v>
      </c>
      <c r="E202" s="7">
        <v>1</v>
      </c>
      <c r="F202" s="7"/>
      <c r="G202" s="7"/>
      <c r="H202" s="7"/>
      <c r="I202" s="8" t="s">
        <v>153</v>
      </c>
      <c r="J202" s="17"/>
    </row>
    <row r="203" spans="1:10" ht="24" customHeight="1" x14ac:dyDescent="0.2">
      <c r="A203" s="53"/>
      <c r="B203" s="63"/>
      <c r="C203" s="8" t="s">
        <v>8</v>
      </c>
      <c r="D203" s="7">
        <v>1</v>
      </c>
      <c r="E203" s="7"/>
      <c r="F203" s="7"/>
      <c r="G203" s="7">
        <v>1</v>
      </c>
      <c r="H203" s="7"/>
      <c r="I203" s="8"/>
      <c r="J203" s="17"/>
    </row>
    <row r="204" spans="1:10" ht="28.5" x14ac:dyDescent="0.2">
      <c r="A204" s="53"/>
      <c r="B204" s="63"/>
      <c r="C204" s="84" t="s">
        <v>9</v>
      </c>
      <c r="D204" s="53">
        <v>4</v>
      </c>
      <c r="E204" s="53">
        <v>3</v>
      </c>
      <c r="F204" s="54"/>
      <c r="G204" s="53">
        <v>1</v>
      </c>
      <c r="H204" s="7">
        <v>1</v>
      </c>
      <c r="I204" s="8" t="s">
        <v>157</v>
      </c>
      <c r="J204" s="22" t="s">
        <v>165</v>
      </c>
    </row>
    <row r="205" spans="1:10" ht="24" customHeight="1" x14ac:dyDescent="0.2">
      <c r="A205" s="53"/>
      <c r="B205" s="63"/>
      <c r="C205" s="84"/>
      <c r="D205" s="53"/>
      <c r="E205" s="53"/>
      <c r="F205" s="55"/>
      <c r="G205" s="53"/>
      <c r="H205" s="7">
        <v>2</v>
      </c>
      <c r="I205" s="8" t="s">
        <v>154</v>
      </c>
      <c r="J205" s="17"/>
    </row>
    <row r="206" spans="1:10" ht="24" customHeight="1" x14ac:dyDescent="0.2">
      <c r="A206" s="53"/>
      <c r="B206" s="63"/>
      <c r="C206" s="84"/>
      <c r="D206" s="53"/>
      <c r="E206" s="53"/>
      <c r="F206" s="56"/>
      <c r="G206" s="53"/>
      <c r="H206" s="7">
        <v>3</v>
      </c>
      <c r="I206" s="8" t="s">
        <v>155</v>
      </c>
      <c r="J206" s="17"/>
    </row>
    <row r="207" spans="1:10" ht="28.5" x14ac:dyDescent="0.2">
      <c r="A207" s="53"/>
      <c r="B207" s="63"/>
      <c r="C207" s="8" t="s">
        <v>10</v>
      </c>
      <c r="D207" s="7">
        <v>1</v>
      </c>
      <c r="E207" s="7">
        <v>1</v>
      </c>
      <c r="F207" s="7"/>
      <c r="G207" s="7"/>
      <c r="H207" s="7"/>
      <c r="I207" s="8" t="s">
        <v>156</v>
      </c>
      <c r="J207" s="22" t="s">
        <v>158</v>
      </c>
    </row>
    <row r="208" spans="1:10" ht="24" customHeight="1" x14ac:dyDescent="0.2">
      <c r="A208" s="53"/>
      <c r="B208" s="63"/>
      <c r="C208" s="84" t="s">
        <v>11</v>
      </c>
      <c r="D208" s="53">
        <v>6</v>
      </c>
      <c r="E208" s="53">
        <v>6</v>
      </c>
      <c r="F208" s="54"/>
      <c r="G208" s="53"/>
      <c r="H208" s="7">
        <v>1</v>
      </c>
      <c r="I208" s="8" t="s">
        <v>159</v>
      </c>
      <c r="J208" s="17"/>
    </row>
    <row r="209" spans="1:10" ht="24" customHeight="1" x14ac:dyDescent="0.2">
      <c r="A209" s="53"/>
      <c r="B209" s="63"/>
      <c r="C209" s="84"/>
      <c r="D209" s="53"/>
      <c r="E209" s="53"/>
      <c r="F209" s="55"/>
      <c r="G209" s="53"/>
      <c r="H209" s="7">
        <v>2</v>
      </c>
      <c r="I209" s="8" t="s">
        <v>160</v>
      </c>
      <c r="J209" s="17"/>
    </row>
    <row r="210" spans="1:10" ht="24" customHeight="1" x14ac:dyDescent="0.2">
      <c r="A210" s="53"/>
      <c r="B210" s="63"/>
      <c r="C210" s="84"/>
      <c r="D210" s="53"/>
      <c r="E210" s="53"/>
      <c r="F210" s="55"/>
      <c r="G210" s="53"/>
      <c r="H210" s="7">
        <v>3</v>
      </c>
      <c r="I210" s="8" t="s">
        <v>161</v>
      </c>
      <c r="J210" s="17"/>
    </row>
    <row r="211" spans="1:10" ht="24" customHeight="1" x14ac:dyDescent="0.2">
      <c r="A211" s="53"/>
      <c r="B211" s="63"/>
      <c r="C211" s="84"/>
      <c r="D211" s="53"/>
      <c r="E211" s="53"/>
      <c r="F211" s="55"/>
      <c r="G211" s="53"/>
      <c r="H211" s="7">
        <v>4</v>
      </c>
      <c r="I211" s="8" t="s">
        <v>162</v>
      </c>
      <c r="J211" s="17"/>
    </row>
    <row r="212" spans="1:10" ht="24" customHeight="1" x14ac:dyDescent="0.2">
      <c r="A212" s="53"/>
      <c r="B212" s="63"/>
      <c r="C212" s="84"/>
      <c r="D212" s="53"/>
      <c r="E212" s="53"/>
      <c r="F212" s="55"/>
      <c r="G212" s="53"/>
      <c r="H212" s="7">
        <v>5</v>
      </c>
      <c r="I212" s="8" t="s">
        <v>163</v>
      </c>
      <c r="J212" s="17"/>
    </row>
    <row r="213" spans="1:10" ht="24" customHeight="1" x14ac:dyDescent="0.2">
      <c r="A213" s="53"/>
      <c r="B213" s="63"/>
      <c r="C213" s="84"/>
      <c r="D213" s="53"/>
      <c r="E213" s="53"/>
      <c r="F213" s="56"/>
      <c r="G213" s="53"/>
      <c r="H213" s="7">
        <v>6</v>
      </c>
      <c r="I213" s="8" t="s">
        <v>164</v>
      </c>
      <c r="J213" s="17"/>
    </row>
    <row r="214" spans="1:10" ht="24" customHeight="1" x14ac:dyDescent="0.2">
      <c r="A214" s="53"/>
      <c r="B214" s="63"/>
      <c r="C214" s="9" t="s">
        <v>28</v>
      </c>
      <c r="D214" s="10">
        <f>SUM(D201:D213)</f>
        <v>14</v>
      </c>
      <c r="E214" s="10">
        <f t="shared" ref="E214:G214" si="9">SUM(E201:E213)</f>
        <v>12</v>
      </c>
      <c r="F214" s="10"/>
      <c r="G214" s="10">
        <f t="shared" si="9"/>
        <v>2</v>
      </c>
      <c r="H214" s="10"/>
      <c r="I214" s="8"/>
      <c r="J214" s="17"/>
    </row>
    <row r="215" spans="1:10" x14ac:dyDescent="0.2">
      <c r="A215" s="5"/>
    </row>
    <row r="216" spans="1:10" x14ac:dyDescent="0.2">
      <c r="A216" s="5"/>
    </row>
    <row r="217" spans="1:10" x14ac:dyDescent="0.2">
      <c r="A217" s="5"/>
    </row>
    <row r="219" spans="1:10" x14ac:dyDescent="0.2">
      <c r="A219" s="20"/>
    </row>
    <row r="220" spans="1:10" ht="30" customHeight="1" x14ac:dyDescent="0.2">
      <c r="A220" s="63" t="s">
        <v>14</v>
      </c>
      <c r="B220" s="52" t="s">
        <v>45</v>
      </c>
      <c r="C220" s="63" t="s">
        <v>1</v>
      </c>
      <c r="D220" s="63" t="s">
        <v>50</v>
      </c>
      <c r="E220" s="63" t="s">
        <v>2</v>
      </c>
      <c r="F220" s="63"/>
      <c r="G220" s="63" t="s">
        <v>3</v>
      </c>
      <c r="H220" s="63" t="s">
        <v>48</v>
      </c>
      <c r="I220" s="63"/>
      <c r="J220" s="52" t="s">
        <v>4</v>
      </c>
    </row>
    <row r="221" spans="1:10" ht="15.75" x14ac:dyDescent="0.2">
      <c r="A221" s="63"/>
      <c r="B221" s="52"/>
      <c r="C221" s="63"/>
      <c r="D221" s="63"/>
      <c r="E221" s="10" t="s">
        <v>51</v>
      </c>
      <c r="F221" s="10" t="s">
        <v>52</v>
      </c>
      <c r="G221" s="63"/>
      <c r="H221" s="63"/>
      <c r="I221" s="63"/>
      <c r="J221" s="52"/>
    </row>
    <row r="222" spans="1:10" ht="24" customHeight="1" x14ac:dyDescent="0.2">
      <c r="A222" s="53">
        <v>1</v>
      </c>
      <c r="B222" s="63" t="s">
        <v>166</v>
      </c>
      <c r="C222" s="8" t="s">
        <v>7</v>
      </c>
      <c r="D222" s="7">
        <v>1</v>
      </c>
      <c r="E222" s="7">
        <v>1</v>
      </c>
      <c r="F222" s="7"/>
      <c r="G222" s="7"/>
      <c r="H222" s="7"/>
      <c r="I222" s="8" t="s">
        <v>167</v>
      </c>
      <c r="J222" s="17"/>
    </row>
    <row r="223" spans="1:10" ht="24" customHeight="1" x14ac:dyDescent="0.2">
      <c r="A223" s="53"/>
      <c r="B223" s="63"/>
      <c r="C223" s="8" t="s">
        <v>8</v>
      </c>
      <c r="D223" s="7">
        <v>1</v>
      </c>
      <c r="E223" s="7"/>
      <c r="F223" s="7"/>
      <c r="G223" s="7">
        <v>1</v>
      </c>
      <c r="H223" s="7"/>
      <c r="I223" s="8"/>
      <c r="J223" s="17"/>
    </row>
    <row r="224" spans="1:10" ht="24" customHeight="1" x14ac:dyDescent="0.2">
      <c r="A224" s="53"/>
      <c r="B224" s="63"/>
      <c r="C224" s="84" t="s">
        <v>9</v>
      </c>
      <c r="D224" s="53">
        <v>2</v>
      </c>
      <c r="E224" s="53">
        <v>2</v>
      </c>
      <c r="F224" s="54"/>
      <c r="G224" s="53"/>
      <c r="H224" s="7">
        <v>1</v>
      </c>
      <c r="I224" s="8" t="s">
        <v>168</v>
      </c>
      <c r="J224" s="17"/>
    </row>
    <row r="225" spans="1:10" ht="24" customHeight="1" x14ac:dyDescent="0.2">
      <c r="A225" s="53"/>
      <c r="B225" s="63"/>
      <c r="C225" s="84"/>
      <c r="D225" s="53"/>
      <c r="E225" s="53"/>
      <c r="F225" s="56"/>
      <c r="G225" s="53"/>
      <c r="H225" s="7">
        <v>2</v>
      </c>
      <c r="I225" s="8" t="s">
        <v>169</v>
      </c>
      <c r="J225" s="17"/>
    </row>
    <row r="226" spans="1:10" ht="24" customHeight="1" x14ac:dyDescent="0.2">
      <c r="A226" s="53"/>
      <c r="B226" s="63"/>
      <c r="C226" s="8" t="s">
        <v>16</v>
      </c>
      <c r="D226" s="7">
        <v>1</v>
      </c>
      <c r="E226" s="7">
        <v>1</v>
      </c>
      <c r="F226" s="7"/>
      <c r="G226" s="7"/>
      <c r="H226" s="7"/>
      <c r="I226" s="8" t="s">
        <v>170</v>
      </c>
      <c r="J226" s="17"/>
    </row>
    <row r="227" spans="1:10" ht="24" customHeight="1" x14ac:dyDescent="0.2">
      <c r="A227" s="53"/>
      <c r="B227" s="63"/>
      <c r="C227" s="54" t="s">
        <v>11</v>
      </c>
      <c r="D227" s="54">
        <v>5</v>
      </c>
      <c r="E227" s="54">
        <v>1</v>
      </c>
      <c r="F227" s="54">
        <v>1</v>
      </c>
      <c r="G227" s="54">
        <v>3</v>
      </c>
      <c r="H227" s="7">
        <v>1</v>
      </c>
      <c r="I227" s="8" t="s">
        <v>171</v>
      </c>
      <c r="J227" s="17"/>
    </row>
    <row r="228" spans="1:10" ht="24" customHeight="1" x14ac:dyDescent="0.2">
      <c r="A228" s="53"/>
      <c r="B228" s="63"/>
      <c r="C228" s="56"/>
      <c r="D228" s="56"/>
      <c r="E228" s="56"/>
      <c r="F228" s="56"/>
      <c r="G228" s="56"/>
      <c r="H228" s="7">
        <v>2</v>
      </c>
      <c r="I228" s="8" t="s">
        <v>172</v>
      </c>
      <c r="J228" s="17"/>
    </row>
    <row r="229" spans="1:10" ht="24" customHeight="1" x14ac:dyDescent="0.2">
      <c r="A229" s="53"/>
      <c r="B229" s="63"/>
      <c r="C229" s="9" t="s">
        <v>28</v>
      </c>
      <c r="D229" s="10">
        <f>SUM(D222:D228)</f>
        <v>10</v>
      </c>
      <c r="E229" s="10">
        <f t="shared" ref="E229:G229" si="10">SUM(E222:E228)</f>
        <v>5</v>
      </c>
      <c r="F229" s="10">
        <f t="shared" si="10"/>
        <v>1</v>
      </c>
      <c r="G229" s="10">
        <f t="shared" si="10"/>
        <v>4</v>
      </c>
      <c r="H229" s="10"/>
      <c r="I229" s="8"/>
      <c r="J229" s="17"/>
    </row>
    <row r="230" spans="1:10" x14ac:dyDescent="0.2">
      <c r="A230" s="5"/>
    </row>
    <row r="245" spans="1:10" x14ac:dyDescent="0.2">
      <c r="A245" s="5"/>
    </row>
    <row r="246" spans="1:10" ht="30" customHeight="1" x14ac:dyDescent="0.2">
      <c r="A246" s="63" t="s">
        <v>14</v>
      </c>
      <c r="B246" s="52" t="s">
        <v>45</v>
      </c>
      <c r="C246" s="63" t="s">
        <v>1</v>
      </c>
      <c r="D246" s="63" t="s">
        <v>50</v>
      </c>
      <c r="E246" s="63" t="s">
        <v>2</v>
      </c>
      <c r="F246" s="63"/>
      <c r="G246" s="63" t="s">
        <v>3</v>
      </c>
      <c r="H246" s="63" t="s">
        <v>48</v>
      </c>
      <c r="I246" s="63"/>
      <c r="J246" s="52" t="s">
        <v>4</v>
      </c>
    </row>
    <row r="247" spans="1:10" ht="15.75" x14ac:dyDescent="0.2">
      <c r="A247" s="63"/>
      <c r="B247" s="52"/>
      <c r="C247" s="63"/>
      <c r="D247" s="63"/>
      <c r="E247" s="10" t="s">
        <v>51</v>
      </c>
      <c r="F247" s="10" t="s">
        <v>52</v>
      </c>
      <c r="G247" s="63"/>
      <c r="H247" s="63"/>
      <c r="I247" s="63"/>
      <c r="J247" s="52"/>
    </row>
    <row r="248" spans="1:10" ht="24" customHeight="1" x14ac:dyDescent="0.2">
      <c r="A248" s="53">
        <v>1</v>
      </c>
      <c r="B248" s="63" t="s">
        <v>173</v>
      </c>
      <c r="C248" s="8" t="s">
        <v>29</v>
      </c>
      <c r="D248" s="7">
        <v>1</v>
      </c>
      <c r="E248" s="7">
        <v>1</v>
      </c>
      <c r="F248" s="7"/>
      <c r="G248" s="7"/>
      <c r="H248" s="7"/>
      <c r="I248" s="8" t="s">
        <v>174</v>
      </c>
      <c r="J248" s="17"/>
    </row>
    <row r="249" spans="1:10" ht="24" customHeight="1" x14ac:dyDescent="0.2">
      <c r="A249" s="53"/>
      <c r="B249" s="63"/>
      <c r="C249" s="8" t="s">
        <v>7</v>
      </c>
      <c r="D249" s="7">
        <v>1</v>
      </c>
      <c r="E249" s="7">
        <v>1</v>
      </c>
      <c r="F249" s="7"/>
      <c r="G249" s="7"/>
      <c r="H249" s="7"/>
      <c r="I249" s="11" t="s">
        <v>175</v>
      </c>
      <c r="J249" s="17"/>
    </row>
    <row r="250" spans="1:10" ht="24" customHeight="1" x14ac:dyDescent="0.2">
      <c r="A250" s="53"/>
      <c r="B250" s="63"/>
      <c r="C250" s="8" t="s">
        <v>8</v>
      </c>
      <c r="D250" s="7">
        <v>1</v>
      </c>
      <c r="E250" s="7">
        <v>1</v>
      </c>
      <c r="F250" s="7"/>
      <c r="G250" s="7"/>
      <c r="H250" s="7"/>
      <c r="I250" s="8" t="s">
        <v>176</v>
      </c>
      <c r="J250" s="17"/>
    </row>
    <row r="251" spans="1:10" ht="24" customHeight="1" x14ac:dyDescent="0.2">
      <c r="A251" s="53"/>
      <c r="B251" s="63"/>
      <c r="C251" s="8" t="s">
        <v>9</v>
      </c>
      <c r="D251" s="7">
        <v>2</v>
      </c>
      <c r="E251" s="7">
        <v>1</v>
      </c>
      <c r="F251" s="7"/>
      <c r="G251" s="7">
        <v>1</v>
      </c>
      <c r="H251" s="7"/>
      <c r="I251" s="8" t="s">
        <v>177</v>
      </c>
      <c r="J251" s="17"/>
    </row>
    <row r="252" spans="1:10" ht="24" customHeight="1" x14ac:dyDescent="0.2">
      <c r="A252" s="53"/>
      <c r="B252" s="63"/>
      <c r="C252" s="84" t="s">
        <v>22</v>
      </c>
      <c r="D252" s="53">
        <v>2</v>
      </c>
      <c r="E252" s="53">
        <v>2</v>
      </c>
      <c r="F252" s="54"/>
      <c r="G252" s="53"/>
      <c r="H252" s="7">
        <v>1</v>
      </c>
      <c r="I252" s="8" t="s">
        <v>178</v>
      </c>
      <c r="J252" s="17"/>
    </row>
    <row r="253" spans="1:10" ht="24" customHeight="1" x14ac:dyDescent="0.2">
      <c r="A253" s="53"/>
      <c r="B253" s="63"/>
      <c r="C253" s="84"/>
      <c r="D253" s="53"/>
      <c r="E253" s="53"/>
      <c r="F253" s="56"/>
      <c r="G253" s="53"/>
      <c r="H253" s="7">
        <v>2</v>
      </c>
      <c r="I253" s="8" t="s">
        <v>179</v>
      </c>
      <c r="J253" s="30" t="s">
        <v>188</v>
      </c>
    </row>
    <row r="254" spans="1:10" ht="24" customHeight="1" x14ac:dyDescent="0.2">
      <c r="A254" s="53"/>
      <c r="B254" s="63"/>
      <c r="C254" s="8" t="s">
        <v>16</v>
      </c>
      <c r="D254" s="7">
        <v>1</v>
      </c>
      <c r="E254" s="7">
        <v>1</v>
      </c>
      <c r="F254" s="7"/>
      <c r="G254" s="7"/>
      <c r="H254" s="7"/>
      <c r="I254" s="8" t="s">
        <v>180</v>
      </c>
      <c r="J254" s="17"/>
    </row>
    <row r="255" spans="1:10" ht="24" customHeight="1" x14ac:dyDescent="0.2">
      <c r="A255" s="53"/>
      <c r="B255" s="63"/>
      <c r="C255" s="8" t="s">
        <v>10</v>
      </c>
      <c r="D255" s="7">
        <v>1</v>
      </c>
      <c r="E255" s="7">
        <v>1</v>
      </c>
      <c r="F255" s="7"/>
      <c r="G255" s="7"/>
      <c r="H255" s="7"/>
      <c r="I255" s="8" t="s">
        <v>181</v>
      </c>
      <c r="J255" s="17"/>
    </row>
    <row r="256" spans="1:10" ht="24" customHeight="1" x14ac:dyDescent="0.2">
      <c r="A256" s="53"/>
      <c r="B256" s="63"/>
      <c r="C256" s="84" t="s">
        <v>11</v>
      </c>
      <c r="D256" s="53">
        <v>7</v>
      </c>
      <c r="E256" s="53">
        <v>2</v>
      </c>
      <c r="F256" s="54">
        <v>1</v>
      </c>
      <c r="G256" s="53">
        <v>4</v>
      </c>
      <c r="H256" s="7">
        <v>1</v>
      </c>
      <c r="I256" s="8" t="s">
        <v>182</v>
      </c>
      <c r="J256" s="17"/>
    </row>
    <row r="257" spans="1:10" ht="24" customHeight="1" x14ac:dyDescent="0.2">
      <c r="A257" s="53"/>
      <c r="B257" s="63"/>
      <c r="C257" s="84"/>
      <c r="D257" s="53"/>
      <c r="E257" s="53"/>
      <c r="F257" s="55"/>
      <c r="G257" s="53"/>
      <c r="H257" s="7">
        <v>2</v>
      </c>
      <c r="I257" s="11" t="s">
        <v>183</v>
      </c>
      <c r="J257" s="17"/>
    </row>
    <row r="258" spans="1:10" ht="24" customHeight="1" x14ac:dyDescent="0.2">
      <c r="A258" s="53"/>
      <c r="B258" s="63"/>
      <c r="C258" s="84"/>
      <c r="D258" s="53"/>
      <c r="E258" s="53"/>
      <c r="F258" s="56"/>
      <c r="G258" s="53"/>
      <c r="H258" s="7">
        <v>3</v>
      </c>
      <c r="I258" s="29" t="s">
        <v>187</v>
      </c>
      <c r="J258" s="17"/>
    </row>
    <row r="259" spans="1:10" ht="24" customHeight="1" x14ac:dyDescent="0.2">
      <c r="A259" s="53"/>
      <c r="B259" s="63"/>
      <c r="C259" s="84" t="s">
        <v>24</v>
      </c>
      <c r="D259" s="53">
        <v>4</v>
      </c>
      <c r="E259" s="53">
        <v>4</v>
      </c>
      <c r="F259" s="54"/>
      <c r="G259" s="53"/>
      <c r="H259" s="7">
        <v>1</v>
      </c>
      <c r="I259" s="8" t="s">
        <v>184</v>
      </c>
      <c r="J259" s="17"/>
    </row>
    <row r="260" spans="1:10" ht="24" customHeight="1" x14ac:dyDescent="0.2">
      <c r="A260" s="53"/>
      <c r="B260" s="63"/>
      <c r="C260" s="84"/>
      <c r="D260" s="53"/>
      <c r="E260" s="53"/>
      <c r="F260" s="55"/>
      <c r="G260" s="53"/>
      <c r="H260" s="7">
        <v>2</v>
      </c>
      <c r="I260" s="8" t="s">
        <v>185</v>
      </c>
      <c r="J260" s="17"/>
    </row>
    <row r="261" spans="1:10" ht="24" customHeight="1" x14ac:dyDescent="0.2">
      <c r="A261" s="53"/>
      <c r="B261" s="63"/>
      <c r="C261" s="84"/>
      <c r="D261" s="53"/>
      <c r="E261" s="53"/>
      <c r="F261" s="55"/>
      <c r="G261" s="53"/>
      <c r="H261" s="7">
        <v>3</v>
      </c>
      <c r="I261" s="8" t="s">
        <v>186</v>
      </c>
      <c r="J261" s="17"/>
    </row>
    <row r="262" spans="1:10" ht="51" x14ac:dyDescent="0.2">
      <c r="A262" s="53"/>
      <c r="B262" s="63"/>
      <c r="C262" s="84"/>
      <c r="D262" s="53"/>
      <c r="E262" s="53"/>
      <c r="F262" s="56"/>
      <c r="G262" s="53"/>
      <c r="H262" s="7">
        <v>4</v>
      </c>
      <c r="I262" s="11" t="s">
        <v>146</v>
      </c>
      <c r="J262" s="23" t="s">
        <v>428</v>
      </c>
    </row>
    <row r="263" spans="1:10" ht="24" customHeight="1" x14ac:dyDescent="0.2">
      <c r="A263" s="53"/>
      <c r="B263" s="63"/>
      <c r="C263" s="9" t="s">
        <v>30</v>
      </c>
      <c r="D263" s="10">
        <f>SUM(D248:D262)</f>
        <v>20</v>
      </c>
      <c r="E263" s="10">
        <f t="shared" ref="E263:G263" si="11">SUM(E248:E262)</f>
        <v>14</v>
      </c>
      <c r="F263" s="10">
        <f t="shared" si="11"/>
        <v>1</v>
      </c>
      <c r="G263" s="10">
        <f t="shared" si="11"/>
        <v>5</v>
      </c>
      <c r="H263" s="10"/>
      <c r="I263" s="8"/>
      <c r="J263" s="17"/>
    </row>
    <row r="264" spans="1:10" x14ac:dyDescent="0.2">
      <c r="A264" s="5"/>
    </row>
    <row r="265" spans="1:10" x14ac:dyDescent="0.2">
      <c r="A265" s="5"/>
    </row>
    <row r="267" spans="1:10" ht="30" customHeight="1" x14ac:dyDescent="0.2">
      <c r="A267" s="63" t="s">
        <v>14</v>
      </c>
      <c r="B267" s="52" t="s">
        <v>45</v>
      </c>
      <c r="C267" s="63" t="s">
        <v>1</v>
      </c>
      <c r="D267" s="63" t="s">
        <v>50</v>
      </c>
      <c r="E267" s="63" t="s">
        <v>2</v>
      </c>
      <c r="F267" s="63"/>
      <c r="G267" s="63" t="s">
        <v>3</v>
      </c>
      <c r="H267" s="63" t="s">
        <v>48</v>
      </c>
      <c r="I267" s="63"/>
      <c r="J267" s="52" t="s">
        <v>4</v>
      </c>
    </row>
    <row r="268" spans="1:10" ht="15.75" x14ac:dyDescent="0.2">
      <c r="A268" s="63"/>
      <c r="B268" s="52"/>
      <c r="C268" s="63"/>
      <c r="D268" s="63"/>
      <c r="E268" s="10" t="s">
        <v>51</v>
      </c>
      <c r="F268" s="10" t="s">
        <v>52</v>
      </c>
      <c r="G268" s="63"/>
      <c r="H268" s="63"/>
      <c r="I268" s="63"/>
      <c r="J268" s="52"/>
    </row>
    <row r="269" spans="1:10" ht="24" customHeight="1" x14ac:dyDescent="0.2">
      <c r="A269" s="53">
        <v>1</v>
      </c>
      <c r="B269" s="61" t="s">
        <v>189</v>
      </c>
      <c r="C269" s="8" t="s">
        <v>7</v>
      </c>
      <c r="D269" s="7">
        <v>1</v>
      </c>
      <c r="E269" s="7"/>
      <c r="F269" s="7"/>
      <c r="G269" s="7">
        <v>1</v>
      </c>
      <c r="H269" s="7"/>
      <c r="I269" s="8"/>
      <c r="J269" s="17"/>
    </row>
    <row r="270" spans="1:10" ht="24" customHeight="1" x14ac:dyDescent="0.2">
      <c r="A270" s="53"/>
      <c r="B270" s="61"/>
      <c r="C270" s="8" t="s">
        <v>8</v>
      </c>
      <c r="D270" s="7">
        <v>1</v>
      </c>
      <c r="E270" s="7">
        <v>1</v>
      </c>
      <c r="F270" s="7"/>
      <c r="G270" s="7"/>
      <c r="H270" s="7"/>
      <c r="I270" s="8" t="s">
        <v>190</v>
      </c>
      <c r="J270" s="17"/>
    </row>
    <row r="271" spans="1:10" ht="24" customHeight="1" x14ac:dyDescent="0.2">
      <c r="A271" s="53"/>
      <c r="B271" s="61"/>
      <c r="C271" s="84" t="s">
        <v>9</v>
      </c>
      <c r="D271" s="53">
        <v>2</v>
      </c>
      <c r="E271" s="53">
        <v>2</v>
      </c>
      <c r="F271" s="54"/>
      <c r="G271" s="53"/>
      <c r="H271" s="7">
        <v>1</v>
      </c>
      <c r="I271" s="8" t="s">
        <v>191</v>
      </c>
      <c r="J271" s="17"/>
    </row>
    <row r="272" spans="1:10" ht="24" customHeight="1" x14ac:dyDescent="0.2">
      <c r="A272" s="53"/>
      <c r="B272" s="61"/>
      <c r="C272" s="84"/>
      <c r="D272" s="53"/>
      <c r="E272" s="53"/>
      <c r="F272" s="56"/>
      <c r="G272" s="53"/>
      <c r="H272" s="7">
        <v>2</v>
      </c>
      <c r="I272" s="8" t="s">
        <v>192</v>
      </c>
      <c r="J272" s="17"/>
    </row>
    <row r="273" spans="1:10" ht="24" customHeight="1" x14ac:dyDescent="0.2">
      <c r="A273" s="53"/>
      <c r="B273" s="61"/>
      <c r="C273" s="8" t="s">
        <v>16</v>
      </c>
      <c r="D273" s="7">
        <v>1</v>
      </c>
      <c r="E273" s="7"/>
      <c r="F273" s="7"/>
      <c r="G273" s="7">
        <v>1</v>
      </c>
      <c r="H273" s="7"/>
      <c r="I273" s="8"/>
      <c r="J273" s="17"/>
    </row>
    <row r="274" spans="1:10" ht="24" customHeight="1" x14ac:dyDescent="0.2">
      <c r="A274" s="53"/>
      <c r="B274" s="61"/>
      <c r="C274" s="8" t="s">
        <v>10</v>
      </c>
      <c r="D274" s="7">
        <v>1</v>
      </c>
      <c r="E274" s="7">
        <v>1</v>
      </c>
      <c r="F274" s="7"/>
      <c r="G274" s="7"/>
      <c r="H274" s="7"/>
      <c r="I274" s="8" t="s">
        <v>193</v>
      </c>
      <c r="J274" s="17"/>
    </row>
    <row r="275" spans="1:10" ht="24" customHeight="1" x14ac:dyDescent="0.2">
      <c r="A275" s="53"/>
      <c r="B275" s="61"/>
      <c r="C275" s="84" t="s">
        <v>11</v>
      </c>
      <c r="D275" s="53">
        <v>5</v>
      </c>
      <c r="E275" s="53">
        <v>2</v>
      </c>
      <c r="F275" s="54"/>
      <c r="G275" s="53">
        <v>3</v>
      </c>
      <c r="H275" s="7">
        <v>1</v>
      </c>
      <c r="I275" s="8" t="s">
        <v>194</v>
      </c>
      <c r="J275" s="17"/>
    </row>
    <row r="276" spans="1:10" ht="24" customHeight="1" x14ac:dyDescent="0.2">
      <c r="A276" s="53"/>
      <c r="B276" s="61"/>
      <c r="C276" s="84"/>
      <c r="D276" s="53"/>
      <c r="E276" s="53"/>
      <c r="F276" s="56"/>
      <c r="G276" s="53"/>
      <c r="H276" s="7">
        <v>2</v>
      </c>
      <c r="I276" s="8" t="s">
        <v>195</v>
      </c>
      <c r="J276" s="17"/>
    </row>
    <row r="277" spans="1:10" ht="24" customHeight="1" x14ac:dyDescent="0.2">
      <c r="A277" s="53"/>
      <c r="B277" s="61"/>
      <c r="C277" s="9" t="s">
        <v>28</v>
      </c>
      <c r="D277" s="10">
        <f>SUM(D269:D276)</f>
        <v>11</v>
      </c>
      <c r="E277" s="10">
        <f t="shared" ref="E277:G277" si="12">SUM(E269:E276)</f>
        <v>6</v>
      </c>
      <c r="F277" s="10"/>
      <c r="G277" s="10">
        <f t="shared" si="12"/>
        <v>5</v>
      </c>
      <c r="H277" s="10"/>
      <c r="I277" s="8"/>
      <c r="J277" s="17"/>
    </row>
    <row r="278" spans="1:10" x14ac:dyDescent="0.2">
      <c r="A278" s="5"/>
    </row>
    <row r="279" spans="1:10" x14ac:dyDescent="0.2">
      <c r="A279" s="5"/>
    </row>
    <row r="280" spans="1:10" x14ac:dyDescent="0.2">
      <c r="A280" s="5"/>
    </row>
    <row r="281" spans="1:10" x14ac:dyDescent="0.2">
      <c r="A281" s="5"/>
    </row>
    <row r="282" spans="1:10" x14ac:dyDescent="0.2">
      <c r="A282" s="5"/>
    </row>
    <row r="283" spans="1:10" x14ac:dyDescent="0.2">
      <c r="A283" s="5"/>
    </row>
    <row r="284" spans="1:10" x14ac:dyDescent="0.2">
      <c r="A284" s="5"/>
    </row>
    <row r="285" spans="1:10" x14ac:dyDescent="0.2">
      <c r="A285" s="5"/>
    </row>
    <row r="286" spans="1:10" x14ac:dyDescent="0.2">
      <c r="A286" s="5"/>
    </row>
    <row r="287" spans="1:10" x14ac:dyDescent="0.2">
      <c r="A287" s="5"/>
    </row>
    <row r="288" spans="1:10" x14ac:dyDescent="0.2">
      <c r="A288" s="5"/>
    </row>
    <row r="289" spans="1:10" x14ac:dyDescent="0.2">
      <c r="A289" s="5"/>
    </row>
    <row r="290" spans="1:10" x14ac:dyDescent="0.2">
      <c r="A290" s="5"/>
    </row>
    <row r="292" spans="1:10" ht="15.75" x14ac:dyDescent="0.2">
      <c r="A292" s="63" t="s">
        <v>14</v>
      </c>
      <c r="B292" s="52" t="s">
        <v>45</v>
      </c>
      <c r="C292" s="63" t="s">
        <v>1</v>
      </c>
      <c r="D292" s="63" t="s">
        <v>50</v>
      </c>
      <c r="E292" s="63" t="s">
        <v>2</v>
      </c>
      <c r="F292" s="63"/>
      <c r="G292" s="63" t="s">
        <v>3</v>
      </c>
      <c r="H292" s="63" t="s">
        <v>48</v>
      </c>
      <c r="I292" s="63"/>
      <c r="J292" s="52" t="s">
        <v>4</v>
      </c>
    </row>
    <row r="293" spans="1:10" ht="15.75" x14ac:dyDescent="0.2">
      <c r="A293" s="63"/>
      <c r="B293" s="52"/>
      <c r="C293" s="63"/>
      <c r="D293" s="63"/>
      <c r="E293" s="10" t="s">
        <v>51</v>
      </c>
      <c r="F293" s="10" t="s">
        <v>52</v>
      </c>
      <c r="G293" s="63"/>
      <c r="H293" s="63"/>
      <c r="I293" s="63"/>
      <c r="J293" s="52"/>
    </row>
    <row r="294" spans="1:10" ht="24" customHeight="1" x14ac:dyDescent="0.2">
      <c r="A294" s="54">
        <v>1</v>
      </c>
      <c r="B294" s="77" t="s">
        <v>196</v>
      </c>
      <c r="C294" s="8" t="s">
        <v>7</v>
      </c>
      <c r="D294" s="7">
        <v>1</v>
      </c>
      <c r="E294" s="7"/>
      <c r="F294" s="7"/>
      <c r="G294" s="7">
        <v>1</v>
      </c>
      <c r="H294" s="7"/>
      <c r="I294" s="8"/>
      <c r="J294" s="17"/>
    </row>
    <row r="295" spans="1:10" ht="24" customHeight="1" x14ac:dyDescent="0.2">
      <c r="A295" s="55"/>
      <c r="B295" s="78"/>
      <c r="C295" s="8" t="s">
        <v>8</v>
      </c>
      <c r="D295" s="7">
        <v>3</v>
      </c>
      <c r="E295" s="7">
        <v>1</v>
      </c>
      <c r="F295" s="7"/>
      <c r="G295" s="7">
        <v>2</v>
      </c>
      <c r="H295" s="7"/>
      <c r="I295" s="11" t="s">
        <v>197</v>
      </c>
      <c r="J295" s="17"/>
    </row>
    <row r="296" spans="1:10" ht="24" customHeight="1" x14ac:dyDescent="0.2">
      <c r="A296" s="55"/>
      <c r="B296" s="78"/>
      <c r="C296" s="8" t="s">
        <v>9</v>
      </c>
      <c r="D296" s="7">
        <v>2</v>
      </c>
      <c r="E296" s="7">
        <v>1</v>
      </c>
      <c r="F296" s="7"/>
      <c r="G296" s="7">
        <v>1</v>
      </c>
      <c r="H296" s="7"/>
      <c r="I296" s="11" t="s">
        <v>198</v>
      </c>
      <c r="J296" s="17"/>
    </row>
    <row r="297" spans="1:10" ht="24" customHeight="1" x14ac:dyDescent="0.2">
      <c r="A297" s="55"/>
      <c r="B297" s="78"/>
      <c r="C297" s="8" t="s">
        <v>31</v>
      </c>
      <c r="D297" s="7">
        <v>1</v>
      </c>
      <c r="E297" s="7">
        <v>1</v>
      </c>
      <c r="F297" s="7"/>
      <c r="G297" s="7"/>
      <c r="H297" s="7"/>
      <c r="I297" s="8" t="s">
        <v>199</v>
      </c>
      <c r="J297" s="17"/>
    </row>
    <row r="298" spans="1:10" ht="24" customHeight="1" x14ac:dyDescent="0.2">
      <c r="A298" s="55"/>
      <c r="B298" s="78"/>
      <c r="C298" s="8" t="s">
        <v>23</v>
      </c>
      <c r="D298" s="7">
        <v>1</v>
      </c>
      <c r="E298" s="7"/>
      <c r="F298" s="7"/>
      <c r="G298" s="7">
        <v>1</v>
      </c>
      <c r="H298" s="7"/>
      <c r="I298" s="8"/>
      <c r="J298" s="17"/>
    </row>
    <row r="299" spans="1:10" ht="42.75" x14ac:dyDescent="0.2">
      <c r="A299" s="55"/>
      <c r="B299" s="78"/>
      <c r="C299" s="84" t="s">
        <v>10</v>
      </c>
      <c r="D299" s="53">
        <v>2</v>
      </c>
      <c r="E299" s="53">
        <v>2</v>
      </c>
      <c r="F299" s="54"/>
      <c r="G299" s="53"/>
      <c r="H299" s="7">
        <v>1</v>
      </c>
      <c r="I299" s="11" t="s">
        <v>200</v>
      </c>
      <c r="J299" s="22" t="s">
        <v>429</v>
      </c>
    </row>
    <row r="300" spans="1:10" ht="24" customHeight="1" x14ac:dyDescent="0.2">
      <c r="A300" s="55"/>
      <c r="B300" s="78"/>
      <c r="C300" s="84"/>
      <c r="D300" s="53"/>
      <c r="E300" s="53"/>
      <c r="F300" s="56"/>
      <c r="G300" s="53"/>
      <c r="H300" s="7">
        <v>2</v>
      </c>
      <c r="I300" s="11" t="s">
        <v>201</v>
      </c>
      <c r="J300" s="17"/>
    </row>
    <row r="301" spans="1:10" ht="24" customHeight="1" x14ac:dyDescent="0.2">
      <c r="A301" s="55"/>
      <c r="B301" s="78"/>
      <c r="C301" s="54" t="s">
        <v>11</v>
      </c>
      <c r="D301" s="54">
        <v>8</v>
      </c>
      <c r="E301" s="54">
        <v>3</v>
      </c>
      <c r="F301" s="54">
        <v>3</v>
      </c>
      <c r="G301" s="54">
        <v>2</v>
      </c>
      <c r="H301" s="7">
        <v>1</v>
      </c>
      <c r="I301" s="11" t="s">
        <v>202</v>
      </c>
      <c r="J301" s="17"/>
    </row>
    <row r="302" spans="1:10" ht="24" customHeight="1" x14ac:dyDescent="0.2">
      <c r="A302" s="55"/>
      <c r="B302" s="78"/>
      <c r="C302" s="55"/>
      <c r="D302" s="55"/>
      <c r="E302" s="55"/>
      <c r="F302" s="55"/>
      <c r="G302" s="55"/>
      <c r="H302" s="7">
        <v>2</v>
      </c>
      <c r="I302" s="11" t="s">
        <v>208</v>
      </c>
      <c r="J302" s="17"/>
    </row>
    <row r="303" spans="1:10" ht="24" customHeight="1" x14ac:dyDescent="0.2">
      <c r="A303" s="55"/>
      <c r="B303" s="78"/>
      <c r="C303" s="55"/>
      <c r="D303" s="55"/>
      <c r="E303" s="55"/>
      <c r="F303" s="55"/>
      <c r="G303" s="55"/>
      <c r="H303" s="7">
        <v>3</v>
      </c>
      <c r="I303" s="11" t="s">
        <v>209</v>
      </c>
      <c r="J303" s="17"/>
    </row>
    <row r="304" spans="1:10" ht="24" customHeight="1" x14ac:dyDescent="0.2">
      <c r="A304" s="55"/>
      <c r="B304" s="78"/>
      <c r="C304" s="55"/>
      <c r="D304" s="55"/>
      <c r="E304" s="55"/>
      <c r="F304" s="55"/>
      <c r="G304" s="55"/>
      <c r="H304" s="7">
        <v>4</v>
      </c>
      <c r="I304" s="8" t="s">
        <v>204</v>
      </c>
      <c r="J304" s="17"/>
    </row>
    <row r="305" spans="1:10" ht="24" customHeight="1" x14ac:dyDescent="0.2">
      <c r="A305" s="55"/>
      <c r="B305" s="78"/>
      <c r="C305" s="55"/>
      <c r="D305" s="55"/>
      <c r="E305" s="55"/>
      <c r="F305" s="55"/>
      <c r="G305" s="55"/>
      <c r="H305" s="7">
        <v>5</v>
      </c>
      <c r="I305" s="8" t="s">
        <v>205</v>
      </c>
      <c r="J305" s="17"/>
    </row>
    <row r="306" spans="1:10" ht="24" customHeight="1" x14ac:dyDescent="0.2">
      <c r="A306" s="55"/>
      <c r="B306" s="78"/>
      <c r="C306" s="56"/>
      <c r="D306" s="56"/>
      <c r="E306" s="56"/>
      <c r="F306" s="56"/>
      <c r="G306" s="56"/>
      <c r="H306" s="7">
        <v>6</v>
      </c>
      <c r="I306" s="15" t="s">
        <v>206</v>
      </c>
      <c r="J306" s="17"/>
    </row>
    <row r="307" spans="1:10" ht="24" customHeight="1" x14ac:dyDescent="0.2">
      <c r="A307" s="55"/>
      <c r="B307" s="78"/>
      <c r="C307" s="8" t="s">
        <v>24</v>
      </c>
      <c r="D307" s="7">
        <v>2</v>
      </c>
      <c r="E307" s="7"/>
      <c r="F307" s="7">
        <v>1</v>
      </c>
      <c r="G307" s="7">
        <v>1</v>
      </c>
      <c r="H307" s="7"/>
      <c r="I307" s="8" t="s">
        <v>207</v>
      </c>
      <c r="J307" s="17"/>
    </row>
    <row r="308" spans="1:10" ht="24" customHeight="1" x14ac:dyDescent="0.2">
      <c r="A308" s="55"/>
      <c r="B308" s="78"/>
      <c r="C308" s="8" t="s">
        <v>25</v>
      </c>
      <c r="D308" s="7"/>
      <c r="E308" s="7"/>
      <c r="F308" s="7">
        <v>1</v>
      </c>
      <c r="G308" s="7"/>
      <c r="H308" s="7"/>
      <c r="I308" s="8" t="s">
        <v>203</v>
      </c>
      <c r="J308" s="17"/>
    </row>
    <row r="309" spans="1:10" ht="24" customHeight="1" x14ac:dyDescent="0.2">
      <c r="A309" s="56"/>
      <c r="B309" s="79"/>
      <c r="C309" s="9" t="s">
        <v>28</v>
      </c>
      <c r="D309" s="10">
        <f>SUM(D294:D308)</f>
        <v>20</v>
      </c>
      <c r="E309" s="10">
        <f t="shared" ref="E309:G309" si="13">SUM(E294:E308)</f>
        <v>8</v>
      </c>
      <c r="F309" s="10">
        <f t="shared" si="13"/>
        <v>5</v>
      </c>
      <c r="G309" s="10">
        <f t="shared" si="13"/>
        <v>8</v>
      </c>
      <c r="H309" s="10"/>
      <c r="I309" s="8"/>
      <c r="J309" s="17"/>
    </row>
    <row r="310" spans="1:10" x14ac:dyDescent="0.2">
      <c r="A310" s="5"/>
    </row>
    <row r="311" spans="1:10" x14ac:dyDescent="0.2">
      <c r="A311" s="5"/>
    </row>
    <row r="312" spans="1:10" x14ac:dyDescent="0.2">
      <c r="A312" s="5"/>
    </row>
    <row r="313" spans="1:10" x14ac:dyDescent="0.2">
      <c r="A313" s="5"/>
    </row>
    <row r="314" spans="1:10" ht="30" customHeight="1" x14ac:dyDescent="0.2">
      <c r="A314" s="63" t="s">
        <v>14</v>
      </c>
      <c r="B314" s="52" t="s">
        <v>45</v>
      </c>
      <c r="C314" s="63" t="s">
        <v>1</v>
      </c>
      <c r="D314" s="63" t="s">
        <v>50</v>
      </c>
      <c r="E314" s="63" t="s">
        <v>2</v>
      </c>
      <c r="F314" s="63"/>
      <c r="G314" s="63" t="s">
        <v>3</v>
      </c>
      <c r="H314" s="63" t="s">
        <v>48</v>
      </c>
      <c r="I314" s="63"/>
      <c r="J314" s="52" t="s">
        <v>4</v>
      </c>
    </row>
    <row r="315" spans="1:10" ht="15.75" x14ac:dyDescent="0.2">
      <c r="A315" s="63"/>
      <c r="B315" s="52"/>
      <c r="C315" s="63"/>
      <c r="D315" s="63"/>
      <c r="E315" s="10" t="s">
        <v>51</v>
      </c>
      <c r="F315" s="10" t="s">
        <v>52</v>
      </c>
      <c r="G315" s="63"/>
      <c r="H315" s="63"/>
      <c r="I315" s="63"/>
      <c r="J315" s="52"/>
    </row>
    <row r="316" spans="1:10" ht="24" customHeight="1" x14ac:dyDescent="0.2">
      <c r="A316" s="53">
        <v>1</v>
      </c>
      <c r="B316" s="63" t="s">
        <v>210</v>
      </c>
      <c r="C316" s="8" t="s">
        <v>5</v>
      </c>
      <c r="D316" s="7">
        <v>1</v>
      </c>
      <c r="E316" s="7">
        <v>1</v>
      </c>
      <c r="F316" s="7"/>
      <c r="G316" s="7"/>
      <c r="H316" s="7"/>
      <c r="I316" s="8" t="s">
        <v>32</v>
      </c>
      <c r="J316" s="17"/>
    </row>
    <row r="317" spans="1:10" ht="24" customHeight="1" x14ac:dyDescent="0.2">
      <c r="A317" s="53"/>
      <c r="B317" s="63"/>
      <c r="C317" s="8" t="s">
        <v>16</v>
      </c>
      <c r="D317" s="7">
        <v>1</v>
      </c>
      <c r="E317" s="7">
        <v>1</v>
      </c>
      <c r="F317" s="7"/>
      <c r="G317" s="7"/>
      <c r="H317" s="7"/>
      <c r="I317" s="8" t="s">
        <v>212</v>
      </c>
      <c r="J317" s="17"/>
    </row>
    <row r="318" spans="1:10" ht="24" customHeight="1" x14ac:dyDescent="0.2">
      <c r="A318" s="53"/>
      <c r="B318" s="63"/>
      <c r="C318" s="8" t="s">
        <v>7</v>
      </c>
      <c r="D318" s="7">
        <v>1</v>
      </c>
      <c r="E318" s="7"/>
      <c r="F318" s="7"/>
      <c r="G318" s="7">
        <v>1</v>
      </c>
      <c r="H318" s="7"/>
      <c r="I318" s="8"/>
      <c r="J318" s="17"/>
    </row>
    <row r="319" spans="1:10" ht="24" customHeight="1" x14ac:dyDescent="0.2">
      <c r="A319" s="53"/>
      <c r="B319" s="63"/>
      <c r="C319" s="8" t="s">
        <v>8</v>
      </c>
      <c r="D319" s="7">
        <v>1</v>
      </c>
      <c r="E319" s="7"/>
      <c r="F319" s="7"/>
      <c r="G319" s="7">
        <v>1</v>
      </c>
      <c r="H319" s="7"/>
      <c r="I319" s="8"/>
      <c r="J319" s="17"/>
    </row>
    <row r="320" spans="1:10" ht="24" customHeight="1" x14ac:dyDescent="0.2">
      <c r="A320" s="53"/>
      <c r="B320" s="63"/>
      <c r="C320" s="8" t="s">
        <v>9</v>
      </c>
      <c r="D320" s="7">
        <v>2</v>
      </c>
      <c r="E320" s="7">
        <v>1</v>
      </c>
      <c r="F320" s="7"/>
      <c r="G320" s="7">
        <v>1</v>
      </c>
      <c r="H320" s="7"/>
      <c r="I320" s="8" t="s">
        <v>211</v>
      </c>
      <c r="J320" s="17"/>
    </row>
    <row r="321" spans="1:10" ht="24" customHeight="1" x14ac:dyDescent="0.2">
      <c r="A321" s="53"/>
      <c r="B321" s="63"/>
      <c r="C321" s="8" t="s">
        <v>10</v>
      </c>
      <c r="D321" s="7"/>
      <c r="E321" s="7"/>
      <c r="F321" s="7"/>
      <c r="G321" s="7"/>
      <c r="H321" s="7"/>
      <c r="I321" s="8"/>
      <c r="J321" s="17"/>
    </row>
    <row r="322" spans="1:10" ht="24" customHeight="1" x14ac:dyDescent="0.2">
      <c r="A322" s="53"/>
      <c r="B322" s="63"/>
      <c r="C322" s="8" t="s">
        <v>11</v>
      </c>
      <c r="D322" s="7">
        <v>3</v>
      </c>
      <c r="E322" s="7">
        <v>1</v>
      </c>
      <c r="F322" s="7"/>
      <c r="G322" s="7">
        <v>2</v>
      </c>
      <c r="H322" s="7"/>
      <c r="I322" s="8" t="s">
        <v>63</v>
      </c>
      <c r="J322" s="17"/>
    </row>
    <row r="323" spans="1:10" ht="24" customHeight="1" x14ac:dyDescent="0.2">
      <c r="A323" s="53"/>
      <c r="B323" s="63"/>
      <c r="C323" s="9" t="s">
        <v>28</v>
      </c>
      <c r="D323" s="10">
        <f>SUM(D316:D322)</f>
        <v>9</v>
      </c>
      <c r="E323" s="10">
        <f t="shared" ref="E323:G323" si="14">SUM(E316:E322)</f>
        <v>4</v>
      </c>
      <c r="F323" s="10">
        <f t="shared" si="14"/>
        <v>0</v>
      </c>
      <c r="G323" s="10">
        <f t="shared" si="14"/>
        <v>5</v>
      </c>
      <c r="H323" s="10"/>
      <c r="I323" s="8"/>
      <c r="J323" s="17"/>
    </row>
    <row r="324" spans="1:10" x14ac:dyDescent="0.2">
      <c r="A324" s="5"/>
    </row>
    <row r="325" spans="1:10" x14ac:dyDescent="0.2">
      <c r="A325" s="5"/>
    </row>
    <row r="326" spans="1:10" x14ac:dyDescent="0.2">
      <c r="A326" s="5"/>
    </row>
    <row r="327" spans="1:10" x14ac:dyDescent="0.2">
      <c r="A327" s="5"/>
    </row>
    <row r="328" spans="1:10" x14ac:dyDescent="0.2">
      <c r="A328" s="5"/>
    </row>
    <row r="329" spans="1:10" x14ac:dyDescent="0.2">
      <c r="A329" s="5"/>
    </row>
    <row r="330" spans="1:10" x14ac:dyDescent="0.2">
      <c r="A330" s="5"/>
    </row>
    <row r="331" spans="1:10" x14ac:dyDescent="0.2">
      <c r="A331" s="5"/>
    </row>
    <row r="332" spans="1:10" x14ac:dyDescent="0.2">
      <c r="A332" s="5"/>
    </row>
    <row r="333" spans="1:10" x14ac:dyDescent="0.2">
      <c r="A333" s="5"/>
    </row>
    <row r="334" spans="1:10" x14ac:dyDescent="0.2">
      <c r="A334" s="5"/>
    </row>
    <row r="335" spans="1:10" x14ac:dyDescent="0.2">
      <c r="A335" s="5"/>
    </row>
    <row r="336" spans="1:10" x14ac:dyDescent="0.2">
      <c r="A336" s="5"/>
    </row>
    <row r="337" spans="1:10" x14ac:dyDescent="0.2">
      <c r="A337" s="5"/>
    </row>
    <row r="340" spans="1:10" ht="30" customHeight="1" x14ac:dyDescent="0.2">
      <c r="A340" s="63" t="s">
        <v>14</v>
      </c>
      <c r="B340" s="52" t="s">
        <v>45</v>
      </c>
      <c r="C340" s="63" t="s">
        <v>1</v>
      </c>
      <c r="D340" s="63" t="s">
        <v>50</v>
      </c>
      <c r="E340" s="63" t="s">
        <v>2</v>
      </c>
      <c r="F340" s="63"/>
      <c r="G340" s="63" t="s">
        <v>3</v>
      </c>
      <c r="H340" s="63" t="s">
        <v>48</v>
      </c>
      <c r="I340" s="63"/>
      <c r="J340" s="52" t="s">
        <v>4</v>
      </c>
    </row>
    <row r="341" spans="1:10" ht="15.75" x14ac:dyDescent="0.2">
      <c r="A341" s="63"/>
      <c r="B341" s="52"/>
      <c r="C341" s="63"/>
      <c r="D341" s="63"/>
      <c r="E341" s="10" t="s">
        <v>51</v>
      </c>
      <c r="F341" s="10" t="s">
        <v>52</v>
      </c>
      <c r="G341" s="63"/>
      <c r="H341" s="63"/>
      <c r="I341" s="63"/>
      <c r="J341" s="52"/>
    </row>
    <row r="342" spans="1:10" ht="24" customHeight="1" x14ac:dyDescent="0.2">
      <c r="A342" s="54">
        <v>1</v>
      </c>
      <c r="B342" s="63" t="s">
        <v>213</v>
      </c>
      <c r="C342" s="8" t="s">
        <v>5</v>
      </c>
      <c r="D342" s="7">
        <v>1</v>
      </c>
      <c r="E342" s="7">
        <v>1</v>
      </c>
      <c r="F342" s="7"/>
      <c r="G342" s="7"/>
      <c r="H342" s="7"/>
      <c r="I342" s="8" t="s">
        <v>214</v>
      </c>
      <c r="J342" s="17"/>
    </row>
    <row r="343" spans="1:10" ht="24" customHeight="1" x14ac:dyDescent="0.2">
      <c r="A343" s="55"/>
      <c r="B343" s="63"/>
      <c r="C343" s="8" t="s">
        <v>16</v>
      </c>
      <c r="D343" s="7">
        <v>1</v>
      </c>
      <c r="E343" s="7">
        <v>1</v>
      </c>
      <c r="F343" s="7"/>
      <c r="G343" s="7"/>
      <c r="H343" s="7"/>
      <c r="I343" s="8" t="s">
        <v>215</v>
      </c>
      <c r="J343" s="17"/>
    </row>
    <row r="344" spans="1:10" ht="24" customHeight="1" x14ac:dyDescent="0.2">
      <c r="A344" s="55"/>
      <c r="B344" s="63"/>
      <c r="C344" s="8" t="s">
        <v>7</v>
      </c>
      <c r="D344" s="7">
        <v>1</v>
      </c>
      <c r="E344" s="7">
        <v>1</v>
      </c>
      <c r="F344" s="7"/>
      <c r="G344" s="7"/>
      <c r="H344" s="7"/>
      <c r="I344" s="8" t="s">
        <v>146</v>
      </c>
      <c r="J344" s="17"/>
    </row>
    <row r="345" spans="1:10" ht="24" customHeight="1" x14ac:dyDescent="0.2">
      <c r="A345" s="55"/>
      <c r="B345" s="63"/>
      <c r="C345" s="8" t="s">
        <v>8</v>
      </c>
      <c r="D345" s="7">
        <v>2</v>
      </c>
      <c r="E345" s="7"/>
      <c r="F345" s="7"/>
      <c r="G345" s="7">
        <v>2</v>
      </c>
      <c r="H345" s="7"/>
      <c r="I345" s="8"/>
      <c r="J345" s="17"/>
    </row>
    <row r="346" spans="1:10" ht="24" customHeight="1" x14ac:dyDescent="0.2">
      <c r="A346" s="55"/>
      <c r="B346" s="63"/>
      <c r="C346" s="8" t="s">
        <v>9</v>
      </c>
      <c r="D346" s="7">
        <v>2</v>
      </c>
      <c r="E346" s="7">
        <v>1</v>
      </c>
      <c r="F346" s="7"/>
      <c r="G346" s="7">
        <v>1</v>
      </c>
      <c r="H346" s="7"/>
      <c r="I346" s="8" t="s">
        <v>216</v>
      </c>
      <c r="J346" s="17"/>
    </row>
    <row r="347" spans="1:10" ht="45" x14ac:dyDescent="0.2">
      <c r="A347" s="55"/>
      <c r="B347" s="63"/>
      <c r="C347" s="8" t="s">
        <v>10</v>
      </c>
      <c r="D347" s="7">
        <v>1</v>
      </c>
      <c r="E347" s="7">
        <v>1</v>
      </c>
      <c r="F347" s="12"/>
      <c r="G347" s="7"/>
      <c r="H347" s="7"/>
      <c r="I347" s="8" t="s">
        <v>217</v>
      </c>
      <c r="J347" s="21" t="s">
        <v>429</v>
      </c>
    </row>
    <row r="348" spans="1:10" ht="24" customHeight="1" x14ac:dyDescent="0.2">
      <c r="A348" s="55"/>
      <c r="B348" s="63"/>
      <c r="C348" s="84" t="s">
        <v>11</v>
      </c>
      <c r="D348" s="53">
        <v>5</v>
      </c>
      <c r="E348" s="53">
        <v>2</v>
      </c>
      <c r="F348" s="54"/>
      <c r="G348" s="53">
        <v>3</v>
      </c>
      <c r="H348" s="7">
        <v>1</v>
      </c>
      <c r="I348" s="11" t="s">
        <v>218</v>
      </c>
      <c r="J348" s="17"/>
    </row>
    <row r="349" spans="1:10" ht="24" customHeight="1" x14ac:dyDescent="0.2">
      <c r="A349" s="55"/>
      <c r="B349" s="63"/>
      <c r="C349" s="84"/>
      <c r="D349" s="53"/>
      <c r="E349" s="53"/>
      <c r="F349" s="56"/>
      <c r="G349" s="53"/>
      <c r="H349" s="7">
        <v>2</v>
      </c>
      <c r="I349" s="11" t="s">
        <v>219</v>
      </c>
      <c r="J349" s="17"/>
    </row>
    <row r="350" spans="1:10" ht="24" customHeight="1" x14ac:dyDescent="0.2">
      <c r="A350" s="55"/>
      <c r="B350" s="63"/>
      <c r="C350" s="8" t="s">
        <v>24</v>
      </c>
      <c r="D350" s="7">
        <v>1</v>
      </c>
      <c r="E350" s="7">
        <v>1</v>
      </c>
      <c r="F350" s="7"/>
      <c r="G350" s="7"/>
      <c r="H350" s="7"/>
      <c r="I350" s="11" t="s">
        <v>220</v>
      </c>
      <c r="J350" s="17"/>
    </row>
    <row r="351" spans="1:10" ht="24" customHeight="1" x14ac:dyDescent="0.2">
      <c r="A351" s="56"/>
      <c r="B351" s="63"/>
      <c r="C351" s="9" t="s">
        <v>28</v>
      </c>
      <c r="D351" s="10">
        <f>SUM(D342:D350)</f>
        <v>14</v>
      </c>
      <c r="E351" s="10">
        <f t="shared" ref="E351:G351" si="15">SUM(E342:E350)</f>
        <v>8</v>
      </c>
      <c r="F351" s="10">
        <f t="shared" si="15"/>
        <v>0</v>
      </c>
      <c r="G351" s="10">
        <f t="shared" si="15"/>
        <v>6</v>
      </c>
      <c r="H351" s="10"/>
      <c r="I351" s="8"/>
      <c r="J351" s="17"/>
    </row>
    <row r="352" spans="1:10" x14ac:dyDescent="0.2">
      <c r="A352" s="5"/>
    </row>
    <row r="353" spans="1:10" x14ac:dyDescent="0.2">
      <c r="A353" s="5"/>
    </row>
    <row r="354" spans="1:10" x14ac:dyDescent="0.2">
      <c r="A354" s="5"/>
    </row>
    <row r="355" spans="1:10" x14ac:dyDescent="0.2">
      <c r="A355" s="5"/>
    </row>
    <row r="356" spans="1:10" x14ac:dyDescent="0.2">
      <c r="A356" s="5"/>
    </row>
    <row r="357" spans="1:10" x14ac:dyDescent="0.2">
      <c r="A357" s="5"/>
    </row>
    <row r="358" spans="1:10" x14ac:dyDescent="0.2">
      <c r="A358" s="5"/>
    </row>
    <row r="359" spans="1:10" x14ac:dyDescent="0.2">
      <c r="A359" s="5"/>
    </row>
    <row r="360" spans="1:10" x14ac:dyDescent="0.2">
      <c r="A360" s="5"/>
    </row>
    <row r="361" spans="1:10" x14ac:dyDescent="0.2">
      <c r="A361" s="5"/>
    </row>
    <row r="362" spans="1:10" x14ac:dyDescent="0.2">
      <c r="A362" s="5"/>
    </row>
    <row r="364" spans="1:10" ht="30" customHeight="1" x14ac:dyDescent="0.2">
      <c r="A364" s="63" t="s">
        <v>14</v>
      </c>
      <c r="B364" s="52" t="s">
        <v>45</v>
      </c>
      <c r="C364" s="63" t="s">
        <v>1</v>
      </c>
      <c r="D364" s="63" t="s">
        <v>50</v>
      </c>
      <c r="E364" s="63" t="s">
        <v>2</v>
      </c>
      <c r="F364" s="63"/>
      <c r="G364" s="63" t="s">
        <v>3</v>
      </c>
      <c r="H364" s="63" t="s">
        <v>48</v>
      </c>
      <c r="I364" s="63"/>
      <c r="J364" s="52" t="s">
        <v>4</v>
      </c>
    </row>
    <row r="365" spans="1:10" ht="15.75" x14ac:dyDescent="0.2">
      <c r="A365" s="63"/>
      <c r="B365" s="52"/>
      <c r="C365" s="63"/>
      <c r="D365" s="63"/>
      <c r="E365" s="10" t="s">
        <v>51</v>
      </c>
      <c r="F365" s="10" t="s">
        <v>52</v>
      </c>
      <c r="G365" s="63"/>
      <c r="H365" s="63"/>
      <c r="I365" s="63"/>
      <c r="J365" s="52"/>
    </row>
    <row r="366" spans="1:10" ht="24" customHeight="1" x14ac:dyDescent="0.2">
      <c r="A366" s="53">
        <v>1</v>
      </c>
      <c r="B366" s="63" t="s">
        <v>221</v>
      </c>
      <c r="C366" s="8" t="s">
        <v>7</v>
      </c>
      <c r="D366" s="7">
        <v>1</v>
      </c>
      <c r="E366" s="7"/>
      <c r="F366" s="7"/>
      <c r="G366" s="7">
        <v>1</v>
      </c>
      <c r="H366" s="7"/>
      <c r="I366" s="8"/>
      <c r="J366" s="17"/>
    </row>
    <row r="367" spans="1:10" ht="24" customHeight="1" x14ac:dyDescent="0.2">
      <c r="A367" s="53"/>
      <c r="B367" s="63"/>
      <c r="C367" s="8" t="s">
        <v>8</v>
      </c>
      <c r="D367" s="7">
        <v>1</v>
      </c>
      <c r="E367" s="7">
        <v>1</v>
      </c>
      <c r="F367" s="7"/>
      <c r="G367" s="7"/>
      <c r="H367" s="7"/>
      <c r="I367" s="8" t="s">
        <v>222</v>
      </c>
      <c r="J367" s="17"/>
    </row>
    <row r="368" spans="1:10" ht="24" customHeight="1" x14ac:dyDescent="0.2">
      <c r="A368" s="53"/>
      <c r="B368" s="63"/>
      <c r="C368" s="8" t="s">
        <v>9</v>
      </c>
      <c r="D368" s="7">
        <v>2</v>
      </c>
      <c r="E368" s="7"/>
      <c r="F368" s="7">
        <v>1</v>
      </c>
      <c r="G368" s="7">
        <v>1</v>
      </c>
      <c r="H368" s="7"/>
      <c r="I368" s="8" t="s">
        <v>231</v>
      </c>
      <c r="J368" s="17"/>
    </row>
    <row r="369" spans="1:10" ht="24" customHeight="1" x14ac:dyDescent="0.2">
      <c r="A369" s="53"/>
      <c r="B369" s="63"/>
      <c r="C369" s="8" t="s">
        <v>31</v>
      </c>
      <c r="D369" s="7">
        <v>1</v>
      </c>
      <c r="E369" s="7">
        <v>1</v>
      </c>
      <c r="F369" s="7"/>
      <c r="G369" s="7"/>
      <c r="H369" s="7"/>
      <c r="I369" s="8" t="s">
        <v>223</v>
      </c>
      <c r="J369" s="17"/>
    </row>
    <row r="370" spans="1:10" ht="24" customHeight="1" x14ac:dyDescent="0.2">
      <c r="A370" s="53"/>
      <c r="B370" s="63"/>
      <c r="C370" s="8" t="s">
        <v>16</v>
      </c>
      <c r="D370" s="7">
        <v>1</v>
      </c>
      <c r="E370" s="7"/>
      <c r="F370" s="7"/>
      <c r="G370" s="7">
        <v>1</v>
      </c>
      <c r="H370" s="7"/>
      <c r="I370" s="8"/>
      <c r="J370" s="17"/>
    </row>
    <row r="371" spans="1:10" ht="24" customHeight="1" x14ac:dyDescent="0.2">
      <c r="A371" s="53"/>
      <c r="B371" s="63"/>
      <c r="C371" s="80" t="s">
        <v>10</v>
      </c>
      <c r="D371" s="54">
        <v>1</v>
      </c>
      <c r="E371" s="54">
        <v>1</v>
      </c>
      <c r="F371" s="54">
        <v>1</v>
      </c>
      <c r="G371" s="54"/>
      <c r="H371" s="7">
        <v>1</v>
      </c>
      <c r="I371" s="8" t="s">
        <v>224</v>
      </c>
      <c r="J371" s="17"/>
    </row>
    <row r="372" spans="1:10" ht="24" customHeight="1" x14ac:dyDescent="0.2">
      <c r="A372" s="53"/>
      <c r="B372" s="63"/>
      <c r="C372" s="81"/>
      <c r="D372" s="56"/>
      <c r="E372" s="56"/>
      <c r="F372" s="56"/>
      <c r="G372" s="56"/>
      <c r="H372" s="7">
        <v>2</v>
      </c>
      <c r="I372" s="8" t="s">
        <v>229</v>
      </c>
      <c r="J372" s="17"/>
    </row>
    <row r="373" spans="1:10" ht="24" customHeight="1" x14ac:dyDescent="0.2">
      <c r="A373" s="53"/>
      <c r="B373" s="63"/>
      <c r="C373" s="8" t="s">
        <v>11</v>
      </c>
      <c r="D373" s="7">
        <v>6</v>
      </c>
      <c r="E373" s="7">
        <v>1</v>
      </c>
      <c r="F373" s="7"/>
      <c r="G373" s="7">
        <v>5</v>
      </c>
      <c r="H373" s="7"/>
      <c r="I373" s="8" t="s">
        <v>225</v>
      </c>
      <c r="J373" s="17"/>
    </row>
    <row r="374" spans="1:10" ht="24" customHeight="1" x14ac:dyDescent="0.2">
      <c r="A374" s="53"/>
      <c r="B374" s="63"/>
      <c r="C374" s="84" t="s">
        <v>24</v>
      </c>
      <c r="D374" s="53">
        <v>3</v>
      </c>
      <c r="E374" s="53">
        <v>3</v>
      </c>
      <c r="F374" s="54"/>
      <c r="G374" s="53"/>
      <c r="H374" s="7">
        <v>1</v>
      </c>
      <c r="I374" s="8" t="s">
        <v>226</v>
      </c>
      <c r="J374" s="17"/>
    </row>
    <row r="375" spans="1:10" ht="24" customHeight="1" x14ac:dyDescent="0.2">
      <c r="A375" s="53"/>
      <c r="B375" s="63"/>
      <c r="C375" s="84"/>
      <c r="D375" s="53"/>
      <c r="E375" s="53"/>
      <c r="F375" s="55"/>
      <c r="G375" s="53"/>
      <c r="H375" s="7">
        <v>2</v>
      </c>
      <c r="I375" s="8" t="s">
        <v>227</v>
      </c>
      <c r="J375" s="17"/>
    </row>
    <row r="376" spans="1:10" ht="24" customHeight="1" x14ac:dyDescent="0.2">
      <c r="A376" s="53"/>
      <c r="B376" s="63"/>
      <c r="C376" s="84"/>
      <c r="D376" s="53"/>
      <c r="E376" s="53"/>
      <c r="F376" s="56"/>
      <c r="G376" s="53"/>
      <c r="H376" s="7">
        <v>3</v>
      </c>
      <c r="I376" s="8" t="s">
        <v>228</v>
      </c>
      <c r="J376" s="17"/>
    </row>
    <row r="377" spans="1:10" ht="24" customHeight="1" x14ac:dyDescent="0.2">
      <c r="A377" s="53"/>
      <c r="B377" s="63"/>
      <c r="C377" s="8" t="s">
        <v>25</v>
      </c>
      <c r="D377" s="7"/>
      <c r="E377" s="7"/>
      <c r="F377" s="14">
        <v>1</v>
      </c>
      <c r="G377" s="7"/>
      <c r="H377" s="7"/>
      <c r="I377" s="8" t="s">
        <v>230</v>
      </c>
      <c r="J377" s="17"/>
    </row>
    <row r="378" spans="1:10" ht="24" customHeight="1" x14ac:dyDescent="0.2">
      <c r="A378" s="53"/>
      <c r="B378" s="63"/>
      <c r="C378" s="9" t="s">
        <v>28</v>
      </c>
      <c r="D378" s="10">
        <f>SUM(D366:D377)</f>
        <v>16</v>
      </c>
      <c r="E378" s="10">
        <f t="shared" ref="E378:G378" si="16">SUM(E366:E377)</f>
        <v>7</v>
      </c>
      <c r="F378" s="10">
        <f t="shared" si="16"/>
        <v>3</v>
      </c>
      <c r="G378" s="10">
        <f t="shared" si="16"/>
        <v>8</v>
      </c>
      <c r="H378" s="10"/>
      <c r="I378" s="8"/>
      <c r="J378" s="17"/>
    </row>
    <row r="379" spans="1:10" x14ac:dyDescent="0.2">
      <c r="A379" s="5"/>
    </row>
    <row r="380" spans="1:10" x14ac:dyDescent="0.2">
      <c r="A380" s="5"/>
    </row>
    <row r="381" spans="1:10" x14ac:dyDescent="0.2">
      <c r="A381" s="5"/>
    </row>
    <row r="382" spans="1:10" x14ac:dyDescent="0.2">
      <c r="A382" s="5"/>
    </row>
    <row r="383" spans="1:10" x14ac:dyDescent="0.2">
      <c r="A383" s="5"/>
    </row>
    <row r="384" spans="1:10" x14ac:dyDescent="0.2">
      <c r="A384" s="5"/>
    </row>
    <row r="385" spans="1:10" x14ac:dyDescent="0.2">
      <c r="A385" s="5"/>
    </row>
    <row r="388" spans="1:10" ht="15" customHeight="1" x14ac:dyDescent="0.2">
      <c r="A388" s="63" t="s">
        <v>14</v>
      </c>
      <c r="B388" s="52" t="s">
        <v>45</v>
      </c>
      <c r="C388" s="63" t="s">
        <v>1</v>
      </c>
      <c r="D388" s="63" t="s">
        <v>50</v>
      </c>
      <c r="E388" s="63" t="s">
        <v>2</v>
      </c>
      <c r="F388" s="63"/>
      <c r="G388" s="63" t="s">
        <v>3</v>
      </c>
      <c r="H388" s="63" t="s">
        <v>48</v>
      </c>
      <c r="I388" s="63"/>
      <c r="J388" s="52" t="s">
        <v>4</v>
      </c>
    </row>
    <row r="389" spans="1:10" ht="15.75" x14ac:dyDescent="0.2">
      <c r="A389" s="63"/>
      <c r="B389" s="52"/>
      <c r="C389" s="63"/>
      <c r="D389" s="63"/>
      <c r="E389" s="10" t="s">
        <v>51</v>
      </c>
      <c r="F389" s="10" t="s">
        <v>52</v>
      </c>
      <c r="G389" s="63"/>
      <c r="H389" s="63"/>
      <c r="I389" s="63"/>
      <c r="J389" s="52"/>
    </row>
    <row r="390" spans="1:10" ht="15.75" customHeight="1" x14ac:dyDescent="0.2">
      <c r="A390" s="53">
        <v>1</v>
      </c>
      <c r="B390" s="63" t="s">
        <v>232</v>
      </c>
      <c r="C390" s="8" t="s">
        <v>5</v>
      </c>
      <c r="D390" s="7">
        <v>1</v>
      </c>
      <c r="E390" s="7">
        <v>1</v>
      </c>
      <c r="F390" s="7"/>
      <c r="G390" s="7"/>
      <c r="H390" s="7"/>
      <c r="I390" s="8" t="s">
        <v>233</v>
      </c>
      <c r="J390" s="17"/>
    </row>
    <row r="391" spans="1:10" x14ac:dyDescent="0.2">
      <c r="A391" s="53"/>
      <c r="B391" s="63"/>
      <c r="C391" s="8" t="s">
        <v>7</v>
      </c>
      <c r="D391" s="7">
        <v>1</v>
      </c>
      <c r="E391" s="7"/>
      <c r="F391" s="7"/>
      <c r="G391" s="7">
        <v>1</v>
      </c>
      <c r="H391" s="7"/>
      <c r="I391" s="8"/>
      <c r="J391" s="17"/>
    </row>
    <row r="392" spans="1:10" x14ac:dyDescent="0.2">
      <c r="A392" s="53"/>
      <c r="B392" s="63"/>
      <c r="C392" s="8" t="s">
        <v>8</v>
      </c>
      <c r="D392" s="7">
        <v>1</v>
      </c>
      <c r="E392" s="7"/>
      <c r="F392" s="7"/>
      <c r="G392" s="7">
        <v>1</v>
      </c>
      <c r="H392" s="7"/>
      <c r="I392" s="8"/>
      <c r="J392" s="17"/>
    </row>
    <row r="393" spans="1:10" x14ac:dyDescent="0.2">
      <c r="A393" s="53"/>
      <c r="B393" s="63"/>
      <c r="C393" s="84" t="s">
        <v>9</v>
      </c>
      <c r="D393" s="53">
        <v>2</v>
      </c>
      <c r="E393" s="53">
        <v>2</v>
      </c>
      <c r="F393" s="54"/>
      <c r="G393" s="53"/>
      <c r="H393" s="7">
        <v>1</v>
      </c>
      <c r="I393" s="8" t="s">
        <v>234</v>
      </c>
      <c r="J393" s="17"/>
    </row>
    <row r="394" spans="1:10" ht="30" x14ac:dyDescent="0.2">
      <c r="A394" s="53"/>
      <c r="B394" s="63"/>
      <c r="C394" s="84"/>
      <c r="D394" s="53"/>
      <c r="E394" s="53"/>
      <c r="F394" s="56"/>
      <c r="G394" s="53"/>
      <c r="H394" s="7">
        <v>2</v>
      </c>
      <c r="I394" s="11" t="s">
        <v>235</v>
      </c>
      <c r="J394" s="17"/>
    </row>
    <row r="395" spans="1:10" x14ac:dyDescent="0.2">
      <c r="A395" s="53"/>
      <c r="B395" s="63"/>
      <c r="C395" s="8" t="s">
        <v>31</v>
      </c>
      <c r="D395" s="7">
        <v>1</v>
      </c>
      <c r="E395" s="7">
        <v>1</v>
      </c>
      <c r="F395" s="7"/>
      <c r="G395" s="7"/>
      <c r="H395" s="7"/>
      <c r="I395" s="8" t="s">
        <v>236</v>
      </c>
      <c r="J395" s="17"/>
    </row>
    <row r="396" spans="1:10" ht="42.75" x14ac:dyDescent="0.2">
      <c r="A396" s="53"/>
      <c r="B396" s="63"/>
      <c r="C396" s="84" t="s">
        <v>10</v>
      </c>
      <c r="D396" s="53">
        <v>1</v>
      </c>
      <c r="E396" s="53">
        <v>1</v>
      </c>
      <c r="F396" s="54"/>
      <c r="G396" s="53"/>
      <c r="H396" s="7">
        <v>1</v>
      </c>
      <c r="I396" s="8" t="s">
        <v>237</v>
      </c>
      <c r="J396" s="22" t="s">
        <v>430</v>
      </c>
    </row>
    <row r="397" spans="1:10" ht="28.5" x14ac:dyDescent="0.2">
      <c r="A397" s="53"/>
      <c r="B397" s="63"/>
      <c r="C397" s="84"/>
      <c r="D397" s="53"/>
      <c r="E397" s="53"/>
      <c r="F397" s="55"/>
      <c r="G397" s="53"/>
      <c r="H397" s="7">
        <v>2</v>
      </c>
      <c r="I397" s="11" t="s">
        <v>373</v>
      </c>
      <c r="J397" s="22" t="s">
        <v>431</v>
      </c>
    </row>
    <row r="398" spans="1:10" ht="42.75" x14ac:dyDescent="0.2">
      <c r="A398" s="53"/>
      <c r="B398" s="63"/>
      <c r="C398" s="84"/>
      <c r="D398" s="53"/>
      <c r="E398" s="53"/>
      <c r="F398" s="56"/>
      <c r="G398" s="53"/>
      <c r="H398" s="7">
        <v>3</v>
      </c>
      <c r="I398" s="11" t="s">
        <v>372</v>
      </c>
      <c r="J398" s="22" t="s">
        <v>432</v>
      </c>
    </row>
    <row r="399" spans="1:10" x14ac:dyDescent="0.2">
      <c r="A399" s="53"/>
      <c r="B399" s="63"/>
      <c r="C399" s="84" t="s">
        <v>11</v>
      </c>
      <c r="D399" s="53">
        <v>5</v>
      </c>
      <c r="E399" s="53">
        <v>4</v>
      </c>
      <c r="F399" s="54"/>
      <c r="G399" s="53">
        <v>1</v>
      </c>
      <c r="H399" s="7">
        <v>1</v>
      </c>
      <c r="I399" s="11" t="s">
        <v>367</v>
      </c>
      <c r="J399" s="17"/>
    </row>
    <row r="400" spans="1:10" x14ac:dyDescent="0.2">
      <c r="A400" s="53"/>
      <c r="B400" s="63"/>
      <c r="C400" s="84"/>
      <c r="D400" s="53"/>
      <c r="E400" s="53"/>
      <c r="F400" s="55"/>
      <c r="G400" s="53"/>
      <c r="H400" s="7">
        <v>2</v>
      </c>
      <c r="I400" s="11" t="s">
        <v>368</v>
      </c>
      <c r="J400" s="17"/>
    </row>
    <row r="401" spans="1:10" x14ac:dyDescent="0.2">
      <c r="A401" s="53"/>
      <c r="B401" s="63"/>
      <c r="C401" s="84"/>
      <c r="D401" s="53"/>
      <c r="E401" s="53"/>
      <c r="F401" s="55"/>
      <c r="G401" s="53"/>
      <c r="H401" s="7">
        <v>3</v>
      </c>
      <c r="I401" s="11" t="s">
        <v>369</v>
      </c>
      <c r="J401" s="17"/>
    </row>
    <row r="402" spans="1:10" x14ac:dyDescent="0.2">
      <c r="A402" s="53"/>
      <c r="B402" s="63"/>
      <c r="C402" s="84"/>
      <c r="D402" s="53"/>
      <c r="E402" s="53"/>
      <c r="F402" s="56"/>
      <c r="G402" s="53"/>
      <c r="H402" s="7">
        <v>4</v>
      </c>
      <c r="I402" s="11" t="s">
        <v>370</v>
      </c>
      <c r="J402" s="17"/>
    </row>
    <row r="403" spans="1:10" x14ac:dyDescent="0.2">
      <c r="A403" s="53"/>
      <c r="B403" s="63"/>
      <c r="C403" s="8" t="s">
        <v>24</v>
      </c>
      <c r="D403" s="7">
        <v>1</v>
      </c>
      <c r="E403" s="7">
        <v>1</v>
      </c>
      <c r="F403" s="7"/>
      <c r="G403" s="7"/>
      <c r="H403" s="7"/>
      <c r="I403" s="8" t="s">
        <v>371</v>
      </c>
      <c r="J403" s="17"/>
    </row>
    <row r="404" spans="1:10" x14ac:dyDescent="0.2">
      <c r="A404" s="53"/>
      <c r="B404" s="63"/>
      <c r="C404" s="8" t="s">
        <v>25</v>
      </c>
      <c r="D404" s="7"/>
      <c r="E404" s="7"/>
      <c r="F404" s="7">
        <v>1</v>
      </c>
      <c r="G404" s="7"/>
      <c r="H404" s="7"/>
      <c r="I404" s="8" t="s">
        <v>374</v>
      </c>
      <c r="J404" s="17"/>
    </row>
    <row r="405" spans="1:10" ht="15.75" x14ac:dyDescent="0.2">
      <c r="A405" s="53"/>
      <c r="B405" s="63"/>
      <c r="C405" s="9" t="s">
        <v>28</v>
      </c>
      <c r="D405" s="10">
        <f>SUM(D390:D404)</f>
        <v>13</v>
      </c>
      <c r="E405" s="10">
        <f t="shared" ref="E405:G405" si="17">SUM(E390:E404)</f>
        <v>10</v>
      </c>
      <c r="F405" s="10">
        <f t="shared" si="17"/>
        <v>1</v>
      </c>
      <c r="G405" s="10">
        <f t="shared" si="17"/>
        <v>3</v>
      </c>
      <c r="H405" s="10"/>
      <c r="I405" s="8"/>
      <c r="J405" s="17"/>
    </row>
    <row r="406" spans="1:10" x14ac:dyDescent="0.2">
      <c r="A406" s="5"/>
    </row>
    <row r="407" spans="1:10" x14ac:dyDescent="0.2">
      <c r="A407" s="5"/>
    </row>
    <row r="409" spans="1:10" x14ac:dyDescent="0.2">
      <c r="A409" s="20"/>
    </row>
    <row r="410" spans="1:10" x14ac:dyDescent="0.2">
      <c r="A410" s="20"/>
    </row>
    <row r="411" spans="1:10" x14ac:dyDescent="0.2">
      <c r="A411" s="20"/>
    </row>
    <row r="412" spans="1:10" x14ac:dyDescent="0.2">
      <c r="A412" s="20"/>
    </row>
    <row r="413" spans="1:10" x14ac:dyDescent="0.2">
      <c r="A413" s="20"/>
    </row>
    <row r="414" spans="1:10" x14ac:dyDescent="0.2">
      <c r="A414" s="20"/>
    </row>
    <row r="415" spans="1:10" ht="30" customHeight="1" x14ac:dyDescent="0.2">
      <c r="A415" s="63" t="s">
        <v>14</v>
      </c>
      <c r="B415" s="52" t="s">
        <v>45</v>
      </c>
      <c r="C415" s="63" t="s">
        <v>1</v>
      </c>
      <c r="D415" s="63" t="s">
        <v>50</v>
      </c>
      <c r="E415" s="63" t="s">
        <v>2</v>
      </c>
      <c r="F415" s="63"/>
      <c r="G415" s="63" t="s">
        <v>3</v>
      </c>
      <c r="H415" s="63" t="s">
        <v>48</v>
      </c>
      <c r="I415" s="63"/>
      <c r="J415" s="52" t="s">
        <v>4</v>
      </c>
    </row>
    <row r="416" spans="1:10" ht="15.75" x14ac:dyDescent="0.2">
      <c r="A416" s="63"/>
      <c r="B416" s="52"/>
      <c r="C416" s="63"/>
      <c r="D416" s="63"/>
      <c r="E416" s="10" t="s">
        <v>51</v>
      </c>
      <c r="F416" s="10" t="s">
        <v>52</v>
      </c>
      <c r="G416" s="63"/>
      <c r="H416" s="63"/>
      <c r="I416" s="63"/>
      <c r="J416" s="52"/>
    </row>
    <row r="417" spans="1:10" ht="24" customHeight="1" x14ac:dyDescent="0.2">
      <c r="A417" s="53">
        <v>1</v>
      </c>
      <c r="B417" s="63" t="s">
        <v>238</v>
      </c>
      <c r="C417" s="8" t="s">
        <v>5</v>
      </c>
      <c r="D417" s="7">
        <v>1</v>
      </c>
      <c r="E417" s="7">
        <v>1</v>
      </c>
      <c r="F417" s="7"/>
      <c r="G417" s="7"/>
      <c r="H417" s="7"/>
      <c r="I417" s="8" t="s">
        <v>251</v>
      </c>
      <c r="J417" s="17"/>
    </row>
    <row r="418" spans="1:10" ht="24" customHeight="1" x14ac:dyDescent="0.2">
      <c r="A418" s="53"/>
      <c r="B418" s="63"/>
      <c r="C418" s="8" t="s">
        <v>33</v>
      </c>
      <c r="D418" s="7">
        <v>1</v>
      </c>
      <c r="E418" s="7">
        <v>1</v>
      </c>
      <c r="F418" s="7"/>
      <c r="G418" s="7"/>
      <c r="H418" s="7"/>
      <c r="I418" s="8" t="s">
        <v>220</v>
      </c>
      <c r="J418" s="17"/>
    </row>
    <row r="419" spans="1:10" ht="24" customHeight="1" x14ac:dyDescent="0.2">
      <c r="A419" s="53"/>
      <c r="B419" s="63"/>
      <c r="C419" s="8" t="s">
        <v>7</v>
      </c>
      <c r="D419" s="7">
        <v>1</v>
      </c>
      <c r="E419" s="7">
        <v>1</v>
      </c>
      <c r="F419" s="7"/>
      <c r="G419" s="7"/>
      <c r="H419" s="7"/>
      <c r="I419" s="8" t="s">
        <v>249</v>
      </c>
      <c r="J419" s="17"/>
    </row>
    <row r="420" spans="1:10" ht="24" customHeight="1" x14ac:dyDescent="0.2">
      <c r="A420" s="53"/>
      <c r="B420" s="63"/>
      <c r="C420" s="8" t="s">
        <v>8</v>
      </c>
      <c r="D420" s="7">
        <v>2</v>
      </c>
      <c r="E420" s="7">
        <v>1</v>
      </c>
      <c r="F420" s="7"/>
      <c r="G420" s="7">
        <v>1</v>
      </c>
      <c r="H420" s="7"/>
      <c r="I420" s="8" t="s">
        <v>250</v>
      </c>
      <c r="J420" s="17"/>
    </row>
    <row r="421" spans="1:10" ht="24" customHeight="1" x14ac:dyDescent="0.2">
      <c r="A421" s="53"/>
      <c r="B421" s="63"/>
      <c r="C421" s="84" t="s">
        <v>9</v>
      </c>
      <c r="D421" s="53">
        <v>4</v>
      </c>
      <c r="E421" s="53">
        <v>4</v>
      </c>
      <c r="F421" s="54"/>
      <c r="G421" s="53"/>
      <c r="H421" s="7">
        <v>1</v>
      </c>
      <c r="I421" s="8" t="s">
        <v>248</v>
      </c>
      <c r="J421" s="17"/>
    </row>
    <row r="422" spans="1:10" ht="24" customHeight="1" x14ac:dyDescent="0.2">
      <c r="A422" s="53"/>
      <c r="B422" s="63"/>
      <c r="C422" s="84"/>
      <c r="D422" s="53"/>
      <c r="E422" s="53"/>
      <c r="F422" s="55"/>
      <c r="G422" s="53"/>
      <c r="H422" s="7">
        <v>2</v>
      </c>
      <c r="I422" s="8" t="s">
        <v>137</v>
      </c>
      <c r="J422" s="17"/>
    </row>
    <row r="423" spans="1:10" ht="24" customHeight="1" x14ac:dyDescent="0.2">
      <c r="A423" s="53"/>
      <c r="B423" s="63"/>
      <c r="C423" s="84"/>
      <c r="D423" s="53"/>
      <c r="E423" s="53"/>
      <c r="F423" s="55"/>
      <c r="G423" s="53"/>
      <c r="H423" s="7">
        <v>3</v>
      </c>
      <c r="I423" s="8" t="s">
        <v>247</v>
      </c>
      <c r="J423" s="17"/>
    </row>
    <row r="424" spans="1:10" ht="24" customHeight="1" x14ac:dyDescent="0.2">
      <c r="A424" s="53"/>
      <c r="B424" s="63"/>
      <c r="C424" s="84"/>
      <c r="D424" s="53"/>
      <c r="E424" s="53"/>
      <c r="F424" s="56"/>
      <c r="G424" s="53"/>
      <c r="H424" s="7">
        <v>4</v>
      </c>
      <c r="I424" s="8" t="s">
        <v>246</v>
      </c>
      <c r="J424" s="17"/>
    </row>
    <row r="425" spans="1:10" ht="24" customHeight="1" x14ac:dyDescent="0.2">
      <c r="A425" s="53"/>
      <c r="B425" s="63"/>
      <c r="C425" s="84" t="s">
        <v>10</v>
      </c>
      <c r="D425" s="53">
        <v>2</v>
      </c>
      <c r="E425" s="53">
        <v>2</v>
      </c>
      <c r="F425" s="54"/>
      <c r="G425" s="53"/>
      <c r="H425" s="7">
        <v>1</v>
      </c>
      <c r="I425" s="8" t="s">
        <v>245</v>
      </c>
      <c r="J425" s="17"/>
    </row>
    <row r="426" spans="1:10" ht="24" customHeight="1" x14ac:dyDescent="0.2">
      <c r="A426" s="53"/>
      <c r="B426" s="63"/>
      <c r="C426" s="84"/>
      <c r="D426" s="53"/>
      <c r="E426" s="53"/>
      <c r="F426" s="56"/>
      <c r="G426" s="53"/>
      <c r="H426" s="7">
        <v>2</v>
      </c>
      <c r="I426" s="8" t="s">
        <v>244</v>
      </c>
      <c r="J426" s="17"/>
    </row>
    <row r="427" spans="1:10" ht="24" customHeight="1" x14ac:dyDescent="0.2">
      <c r="A427" s="53"/>
      <c r="B427" s="63"/>
      <c r="C427" s="8" t="s">
        <v>25</v>
      </c>
      <c r="D427" s="7">
        <v>1</v>
      </c>
      <c r="E427" s="7">
        <v>1</v>
      </c>
      <c r="F427" s="7"/>
      <c r="G427" s="7"/>
      <c r="H427" s="7"/>
      <c r="I427" s="8" t="s">
        <v>243</v>
      </c>
      <c r="J427" s="17"/>
    </row>
    <row r="428" spans="1:10" ht="24" customHeight="1" x14ac:dyDescent="0.2">
      <c r="A428" s="53"/>
      <c r="B428" s="63"/>
      <c r="C428" s="84" t="s">
        <v>11</v>
      </c>
      <c r="D428" s="53">
        <v>5</v>
      </c>
      <c r="E428" s="53">
        <v>4</v>
      </c>
      <c r="F428" s="54">
        <v>1</v>
      </c>
      <c r="G428" s="53"/>
      <c r="H428" s="7">
        <v>1</v>
      </c>
      <c r="I428" s="11" t="s">
        <v>242</v>
      </c>
      <c r="J428" s="17"/>
    </row>
    <row r="429" spans="1:10" ht="24" customHeight="1" x14ac:dyDescent="0.2">
      <c r="A429" s="53"/>
      <c r="B429" s="63"/>
      <c r="C429" s="84"/>
      <c r="D429" s="53"/>
      <c r="E429" s="53"/>
      <c r="F429" s="55"/>
      <c r="G429" s="53"/>
      <c r="H429" s="7">
        <v>2</v>
      </c>
      <c r="I429" s="11" t="s">
        <v>241</v>
      </c>
      <c r="J429" s="17"/>
    </row>
    <row r="430" spans="1:10" ht="24" customHeight="1" x14ac:dyDescent="0.2">
      <c r="A430" s="53"/>
      <c r="B430" s="63"/>
      <c r="C430" s="84"/>
      <c r="D430" s="53"/>
      <c r="E430" s="53"/>
      <c r="F430" s="55"/>
      <c r="G430" s="53"/>
      <c r="H430" s="7">
        <v>3</v>
      </c>
      <c r="I430" s="11" t="s">
        <v>96</v>
      </c>
      <c r="J430" s="17"/>
    </row>
    <row r="431" spans="1:10" ht="24" customHeight="1" x14ac:dyDescent="0.2">
      <c r="A431" s="53"/>
      <c r="B431" s="63"/>
      <c r="C431" s="84"/>
      <c r="D431" s="53"/>
      <c r="E431" s="53"/>
      <c r="F431" s="55"/>
      <c r="G431" s="53"/>
      <c r="H431" s="7">
        <v>4</v>
      </c>
      <c r="I431" s="11" t="s">
        <v>240</v>
      </c>
      <c r="J431" s="17"/>
    </row>
    <row r="432" spans="1:10" ht="24" customHeight="1" x14ac:dyDescent="0.2">
      <c r="A432" s="53"/>
      <c r="B432" s="63"/>
      <c r="C432" s="84"/>
      <c r="D432" s="53"/>
      <c r="E432" s="53"/>
      <c r="F432" s="56"/>
      <c r="G432" s="53"/>
      <c r="H432" s="7">
        <v>5</v>
      </c>
      <c r="I432" s="15" t="s">
        <v>239</v>
      </c>
      <c r="J432" s="17"/>
    </row>
    <row r="433" spans="1:10" ht="24" customHeight="1" x14ac:dyDescent="0.2">
      <c r="A433" s="53"/>
      <c r="B433" s="63"/>
      <c r="C433" s="9" t="s">
        <v>28</v>
      </c>
      <c r="D433" s="10">
        <f>SUM(D417:D432)</f>
        <v>17</v>
      </c>
      <c r="E433" s="10">
        <f t="shared" ref="E433:G433" si="18">SUM(E417:E432)</f>
        <v>15</v>
      </c>
      <c r="F433" s="10">
        <f t="shared" si="18"/>
        <v>1</v>
      </c>
      <c r="G433" s="10">
        <f t="shared" si="18"/>
        <v>1</v>
      </c>
      <c r="H433" s="10"/>
      <c r="I433" s="8"/>
      <c r="J433" s="17"/>
    </row>
    <row r="434" spans="1:10" x14ac:dyDescent="0.2">
      <c r="A434" s="5"/>
    </row>
    <row r="435" spans="1:10" x14ac:dyDescent="0.2">
      <c r="A435" s="5"/>
    </row>
    <row r="437" spans="1:10" ht="15.75" x14ac:dyDescent="0.2">
      <c r="A437" s="63" t="s">
        <v>14</v>
      </c>
      <c r="B437" s="52" t="s">
        <v>45</v>
      </c>
      <c r="C437" s="63" t="s">
        <v>1</v>
      </c>
      <c r="D437" s="63" t="s">
        <v>50</v>
      </c>
      <c r="E437" s="63" t="s">
        <v>2</v>
      </c>
      <c r="F437" s="63"/>
      <c r="G437" s="63" t="s">
        <v>3</v>
      </c>
      <c r="H437" s="63" t="s">
        <v>48</v>
      </c>
      <c r="I437" s="63"/>
      <c r="J437" s="52" t="s">
        <v>4</v>
      </c>
    </row>
    <row r="438" spans="1:10" ht="15.75" x14ac:dyDescent="0.2">
      <c r="A438" s="63"/>
      <c r="B438" s="52"/>
      <c r="C438" s="63"/>
      <c r="D438" s="63"/>
      <c r="E438" s="10" t="s">
        <v>51</v>
      </c>
      <c r="F438" s="10" t="s">
        <v>52</v>
      </c>
      <c r="G438" s="63"/>
      <c r="H438" s="63"/>
      <c r="I438" s="63"/>
      <c r="J438" s="52"/>
    </row>
    <row r="439" spans="1:10" ht="24" customHeight="1" x14ac:dyDescent="0.2">
      <c r="A439" s="53">
        <v>1</v>
      </c>
      <c r="B439" s="63" t="s">
        <v>252</v>
      </c>
      <c r="C439" s="8" t="s">
        <v>7</v>
      </c>
      <c r="D439" s="7">
        <v>1</v>
      </c>
      <c r="E439" s="7" t="s">
        <v>6</v>
      </c>
      <c r="F439" s="7"/>
      <c r="G439" s="7">
        <v>1</v>
      </c>
      <c r="H439" s="7"/>
      <c r="I439" s="8"/>
      <c r="J439" s="17"/>
    </row>
    <row r="440" spans="1:10" ht="24" customHeight="1" x14ac:dyDescent="0.2">
      <c r="A440" s="53"/>
      <c r="B440" s="63"/>
      <c r="C440" s="8" t="s">
        <v>8</v>
      </c>
      <c r="D440" s="7">
        <v>1</v>
      </c>
      <c r="E440" s="7" t="s">
        <v>6</v>
      </c>
      <c r="F440" s="7"/>
      <c r="G440" s="7">
        <v>1</v>
      </c>
      <c r="H440" s="7"/>
      <c r="I440" s="8"/>
      <c r="J440" s="17"/>
    </row>
    <row r="441" spans="1:10" ht="24" customHeight="1" x14ac:dyDescent="0.2">
      <c r="A441" s="53"/>
      <c r="B441" s="63"/>
      <c r="C441" s="8" t="s">
        <v>9</v>
      </c>
      <c r="D441" s="7">
        <v>1</v>
      </c>
      <c r="E441" s="7">
        <v>1</v>
      </c>
      <c r="F441" s="7"/>
      <c r="G441" s="7" t="s">
        <v>6</v>
      </c>
      <c r="H441" s="7"/>
      <c r="I441" s="8" t="s">
        <v>253</v>
      </c>
      <c r="J441" s="17"/>
    </row>
    <row r="442" spans="1:10" ht="24" customHeight="1" x14ac:dyDescent="0.2">
      <c r="A442" s="53"/>
      <c r="B442" s="63"/>
      <c r="C442" s="8" t="s">
        <v>23</v>
      </c>
      <c r="D442" s="7">
        <v>1</v>
      </c>
      <c r="E442" s="7">
        <v>1</v>
      </c>
      <c r="F442" s="7"/>
      <c r="G442" s="7" t="s">
        <v>6</v>
      </c>
      <c r="H442" s="7"/>
      <c r="I442" s="8" t="s">
        <v>254</v>
      </c>
      <c r="J442" s="17"/>
    </row>
    <row r="443" spans="1:10" ht="42.75" x14ac:dyDescent="0.2">
      <c r="A443" s="53"/>
      <c r="B443" s="63"/>
      <c r="C443" s="8" t="s">
        <v>16</v>
      </c>
      <c r="D443" s="7">
        <v>1</v>
      </c>
      <c r="E443" s="7">
        <v>1</v>
      </c>
      <c r="F443" s="7"/>
      <c r="G443" s="7" t="s">
        <v>6</v>
      </c>
      <c r="H443" s="7"/>
      <c r="I443" s="11" t="s">
        <v>256</v>
      </c>
      <c r="J443" s="22" t="s">
        <v>433</v>
      </c>
    </row>
    <row r="444" spans="1:10" ht="24" customHeight="1" x14ac:dyDescent="0.2">
      <c r="A444" s="53"/>
      <c r="B444" s="63"/>
      <c r="C444" s="84" t="s">
        <v>11</v>
      </c>
      <c r="D444" s="53">
        <v>5</v>
      </c>
      <c r="E444" s="53">
        <v>2</v>
      </c>
      <c r="F444" s="54"/>
      <c r="G444" s="53">
        <v>3</v>
      </c>
      <c r="H444" s="7">
        <v>1</v>
      </c>
      <c r="I444" s="11" t="s">
        <v>255</v>
      </c>
      <c r="J444" s="17"/>
    </row>
    <row r="445" spans="1:10" ht="24" customHeight="1" x14ac:dyDescent="0.2">
      <c r="A445" s="53"/>
      <c r="B445" s="63"/>
      <c r="C445" s="84"/>
      <c r="D445" s="53"/>
      <c r="E445" s="53"/>
      <c r="F445" s="56"/>
      <c r="G445" s="53"/>
      <c r="H445" s="7">
        <v>2</v>
      </c>
      <c r="I445" s="11" t="s">
        <v>146</v>
      </c>
      <c r="J445" s="17"/>
    </row>
    <row r="446" spans="1:10" ht="24" customHeight="1" x14ac:dyDescent="0.2">
      <c r="A446" s="53"/>
      <c r="B446" s="63"/>
      <c r="C446" s="9" t="s">
        <v>28</v>
      </c>
      <c r="D446" s="10">
        <f>SUM(D439:D445)</f>
        <v>10</v>
      </c>
      <c r="E446" s="10">
        <f t="shared" ref="E446:G446" si="19">SUM(E439:E445)</f>
        <v>5</v>
      </c>
      <c r="F446" s="10">
        <f t="shared" si="19"/>
        <v>0</v>
      </c>
      <c r="G446" s="10">
        <f t="shared" si="19"/>
        <v>5</v>
      </c>
      <c r="H446" s="10"/>
      <c r="I446" s="8"/>
      <c r="J446" s="17"/>
    </row>
    <row r="447" spans="1:10" x14ac:dyDescent="0.2">
      <c r="A447" s="20"/>
    </row>
    <row r="448" spans="1:10" x14ac:dyDescent="0.2">
      <c r="A448" s="20"/>
    </row>
    <row r="449" spans="1:10" x14ac:dyDescent="0.2">
      <c r="A449" s="20"/>
    </row>
    <row r="450" spans="1:10" x14ac:dyDescent="0.2">
      <c r="A450" s="5"/>
    </row>
    <row r="451" spans="1:10" x14ac:dyDescent="0.2">
      <c r="A451" s="5"/>
    </row>
    <row r="452" spans="1:10" x14ac:dyDescent="0.2">
      <c r="A452" s="5"/>
    </row>
    <row r="453" spans="1:10" x14ac:dyDescent="0.2">
      <c r="A453" s="5"/>
    </row>
    <row r="454" spans="1:10" x14ac:dyDescent="0.2">
      <c r="A454" s="5"/>
    </row>
    <row r="455" spans="1:10" x14ac:dyDescent="0.2">
      <c r="A455" s="5"/>
    </row>
    <row r="456" spans="1:10" x14ac:dyDescent="0.2">
      <c r="A456" s="5"/>
    </row>
    <row r="457" spans="1:10" x14ac:dyDescent="0.2">
      <c r="A457" s="5"/>
    </row>
    <row r="458" spans="1:10" x14ac:dyDescent="0.2">
      <c r="A458" s="5"/>
    </row>
    <row r="459" spans="1:10" x14ac:dyDescent="0.2">
      <c r="A459" s="5"/>
    </row>
    <row r="460" spans="1:10" x14ac:dyDescent="0.2">
      <c r="A460" s="5"/>
    </row>
    <row r="461" spans="1:10" x14ac:dyDescent="0.2">
      <c r="A461" s="5"/>
    </row>
    <row r="462" spans="1:10" ht="30" customHeight="1" x14ac:dyDescent="0.2">
      <c r="A462" s="63" t="s">
        <v>14</v>
      </c>
      <c r="B462" s="52" t="s">
        <v>45</v>
      </c>
      <c r="C462" s="63" t="s">
        <v>1</v>
      </c>
      <c r="D462" s="63" t="s">
        <v>50</v>
      </c>
      <c r="E462" s="63" t="s">
        <v>2</v>
      </c>
      <c r="F462" s="63"/>
      <c r="G462" s="63" t="s">
        <v>3</v>
      </c>
      <c r="H462" s="63" t="s">
        <v>48</v>
      </c>
      <c r="I462" s="63"/>
      <c r="J462" s="52" t="s">
        <v>4</v>
      </c>
    </row>
    <row r="463" spans="1:10" ht="15.75" x14ac:dyDescent="0.2">
      <c r="A463" s="63"/>
      <c r="B463" s="52"/>
      <c r="C463" s="63"/>
      <c r="D463" s="63"/>
      <c r="E463" s="10" t="s">
        <v>51</v>
      </c>
      <c r="F463" s="10" t="s">
        <v>52</v>
      </c>
      <c r="G463" s="63"/>
      <c r="H463" s="63"/>
      <c r="I463" s="63"/>
      <c r="J463" s="52"/>
    </row>
    <row r="464" spans="1:10" ht="24" customHeight="1" x14ac:dyDescent="0.2">
      <c r="A464" s="53">
        <v>1</v>
      </c>
      <c r="B464" s="63" t="s">
        <v>257</v>
      </c>
      <c r="C464" s="8" t="s">
        <v>7</v>
      </c>
      <c r="D464" s="7">
        <v>1</v>
      </c>
      <c r="E464" s="7"/>
      <c r="F464" s="7"/>
      <c r="G464" s="7">
        <v>1</v>
      </c>
      <c r="H464" s="7"/>
      <c r="I464" s="8"/>
      <c r="J464" s="17"/>
    </row>
    <row r="465" spans="1:10" ht="24" customHeight="1" x14ac:dyDescent="0.2">
      <c r="A465" s="53"/>
      <c r="B465" s="63"/>
      <c r="C465" s="8" t="s">
        <v>8</v>
      </c>
      <c r="D465" s="7">
        <v>1</v>
      </c>
      <c r="E465" s="7">
        <v>1</v>
      </c>
      <c r="F465" s="7"/>
      <c r="G465" s="7"/>
      <c r="H465" s="7"/>
      <c r="I465" s="8" t="s">
        <v>258</v>
      </c>
      <c r="J465" s="17"/>
    </row>
    <row r="466" spans="1:10" ht="24" customHeight="1" x14ac:dyDescent="0.2">
      <c r="A466" s="53"/>
      <c r="B466" s="63"/>
      <c r="C466" s="84" t="s">
        <v>9</v>
      </c>
      <c r="D466" s="53">
        <v>3</v>
      </c>
      <c r="E466" s="53">
        <v>2</v>
      </c>
      <c r="F466" s="54"/>
      <c r="G466" s="53">
        <v>1</v>
      </c>
      <c r="H466" s="7">
        <v>1</v>
      </c>
      <c r="I466" s="8" t="s">
        <v>259</v>
      </c>
      <c r="J466" s="17"/>
    </row>
    <row r="467" spans="1:10" ht="24" customHeight="1" x14ac:dyDescent="0.2">
      <c r="A467" s="53"/>
      <c r="B467" s="63"/>
      <c r="C467" s="84"/>
      <c r="D467" s="53"/>
      <c r="E467" s="53"/>
      <c r="F467" s="56"/>
      <c r="G467" s="53"/>
      <c r="H467" s="7">
        <v>2</v>
      </c>
      <c r="I467" s="8" t="s">
        <v>260</v>
      </c>
      <c r="J467" s="17"/>
    </row>
    <row r="468" spans="1:10" ht="24" customHeight="1" x14ac:dyDescent="0.2">
      <c r="A468" s="53"/>
      <c r="B468" s="63"/>
      <c r="C468" s="8" t="s">
        <v>16</v>
      </c>
      <c r="D468" s="7">
        <v>1</v>
      </c>
      <c r="E468" s="7">
        <v>1</v>
      </c>
      <c r="F468" s="7"/>
      <c r="G468" s="7"/>
      <c r="H468" s="7"/>
      <c r="I468" s="8" t="s">
        <v>261</v>
      </c>
      <c r="J468" s="17"/>
    </row>
    <row r="469" spans="1:10" ht="24" customHeight="1" x14ac:dyDescent="0.2">
      <c r="A469" s="53"/>
      <c r="B469" s="63"/>
      <c r="C469" s="84" t="s">
        <v>31</v>
      </c>
      <c r="D469" s="53">
        <v>2</v>
      </c>
      <c r="E469" s="53">
        <v>2</v>
      </c>
      <c r="F469" s="54"/>
      <c r="G469" s="53"/>
      <c r="H469" s="7"/>
      <c r="I469" s="8" t="s">
        <v>262</v>
      </c>
      <c r="J469" s="17"/>
    </row>
    <row r="470" spans="1:10" ht="24" customHeight="1" x14ac:dyDescent="0.2">
      <c r="A470" s="53"/>
      <c r="B470" s="63"/>
      <c r="C470" s="84"/>
      <c r="D470" s="53"/>
      <c r="E470" s="53"/>
      <c r="F470" s="56"/>
      <c r="G470" s="53"/>
      <c r="H470" s="7"/>
      <c r="I470" s="8" t="s">
        <v>263</v>
      </c>
      <c r="J470" s="17"/>
    </row>
    <row r="471" spans="1:10" ht="24" customHeight="1" x14ac:dyDescent="0.2">
      <c r="A471" s="53"/>
      <c r="B471" s="63"/>
      <c r="C471" s="8" t="s">
        <v>10</v>
      </c>
      <c r="D471" s="7">
        <v>1</v>
      </c>
      <c r="E471" s="7"/>
      <c r="F471" s="7"/>
      <c r="G471" s="7">
        <v>1</v>
      </c>
      <c r="H471" s="7"/>
      <c r="I471" s="8"/>
      <c r="J471" s="17"/>
    </row>
    <row r="472" spans="1:10" ht="24" customHeight="1" x14ac:dyDescent="0.2">
      <c r="A472" s="53"/>
      <c r="B472" s="63"/>
      <c r="C472" s="80" t="s">
        <v>11</v>
      </c>
      <c r="D472" s="54">
        <v>5</v>
      </c>
      <c r="E472" s="54">
        <v>1</v>
      </c>
      <c r="F472" s="54">
        <v>2</v>
      </c>
      <c r="G472" s="54">
        <v>2</v>
      </c>
      <c r="H472" s="7"/>
      <c r="I472" s="11" t="s">
        <v>264</v>
      </c>
      <c r="J472" s="17"/>
    </row>
    <row r="473" spans="1:10" ht="24" customHeight="1" x14ac:dyDescent="0.2">
      <c r="A473" s="53"/>
      <c r="B473" s="63"/>
      <c r="C473" s="87"/>
      <c r="D473" s="55"/>
      <c r="E473" s="55"/>
      <c r="F473" s="55"/>
      <c r="G473" s="55"/>
      <c r="H473" s="7"/>
      <c r="I473" s="11" t="s">
        <v>267</v>
      </c>
      <c r="J473" s="17"/>
    </row>
    <row r="474" spans="1:10" ht="24" customHeight="1" x14ac:dyDescent="0.2">
      <c r="A474" s="53"/>
      <c r="B474" s="63"/>
      <c r="C474" s="81"/>
      <c r="D474" s="56"/>
      <c r="E474" s="56"/>
      <c r="F474" s="56"/>
      <c r="G474" s="56"/>
      <c r="H474" s="7"/>
      <c r="I474" s="11" t="s">
        <v>268</v>
      </c>
      <c r="J474" s="17"/>
    </row>
    <row r="475" spans="1:10" ht="24" customHeight="1" x14ac:dyDescent="0.2">
      <c r="A475" s="53"/>
      <c r="B475" s="63"/>
      <c r="C475" s="80" t="s">
        <v>24</v>
      </c>
      <c r="D475" s="54">
        <v>4</v>
      </c>
      <c r="E475" s="54">
        <v>2</v>
      </c>
      <c r="F475" s="54">
        <v>1</v>
      </c>
      <c r="G475" s="54">
        <v>1</v>
      </c>
      <c r="H475" s="7"/>
      <c r="I475" s="11" t="s">
        <v>265</v>
      </c>
      <c r="J475" s="17"/>
    </row>
    <row r="476" spans="1:10" ht="24" customHeight="1" x14ac:dyDescent="0.2">
      <c r="A476" s="53"/>
      <c r="B476" s="63"/>
      <c r="C476" s="81"/>
      <c r="D476" s="56"/>
      <c r="E476" s="56"/>
      <c r="F476" s="56"/>
      <c r="G476" s="56"/>
      <c r="H476" s="7"/>
      <c r="I476" s="11" t="s">
        <v>269</v>
      </c>
      <c r="J476" s="17"/>
    </row>
    <row r="477" spans="1:10" ht="24" customHeight="1" x14ac:dyDescent="0.2">
      <c r="A477" s="53"/>
      <c r="B477" s="63"/>
      <c r="C477" s="8" t="s">
        <v>25</v>
      </c>
      <c r="D477" s="7"/>
      <c r="E477" s="7"/>
      <c r="F477" s="7">
        <v>1</v>
      </c>
      <c r="G477" s="7"/>
      <c r="H477" s="7"/>
      <c r="I477" s="11" t="s">
        <v>266</v>
      </c>
      <c r="J477" s="17"/>
    </row>
    <row r="478" spans="1:10" ht="24" customHeight="1" x14ac:dyDescent="0.2">
      <c r="A478" s="53"/>
      <c r="B478" s="63"/>
      <c r="C478" s="9" t="s">
        <v>28</v>
      </c>
      <c r="D478" s="10">
        <f>SUM(D464:D477)</f>
        <v>18</v>
      </c>
      <c r="E478" s="10">
        <f t="shared" ref="E478:G478" si="20">SUM(E464:E477)</f>
        <v>9</v>
      </c>
      <c r="F478" s="10">
        <f t="shared" si="20"/>
        <v>4</v>
      </c>
      <c r="G478" s="10">
        <f t="shared" si="20"/>
        <v>6</v>
      </c>
      <c r="H478" s="10"/>
      <c r="I478" s="8"/>
      <c r="J478" s="17"/>
    </row>
    <row r="479" spans="1:10" x14ac:dyDescent="0.2">
      <c r="A479" s="5"/>
    </row>
    <row r="480" spans="1:10" x14ac:dyDescent="0.2">
      <c r="A480" s="5"/>
    </row>
    <row r="481" spans="1:10" ht="18" x14ac:dyDescent="0.2">
      <c r="A481" s="18"/>
    </row>
    <row r="482" spans="1:10" ht="18" x14ac:dyDescent="0.2">
      <c r="A482" s="18"/>
    </row>
    <row r="483" spans="1:10" ht="30" customHeight="1" x14ac:dyDescent="0.2">
      <c r="A483" s="63" t="s">
        <v>14</v>
      </c>
      <c r="B483" s="52" t="s">
        <v>45</v>
      </c>
      <c r="C483" s="63" t="s">
        <v>1</v>
      </c>
      <c r="D483" s="63" t="s">
        <v>50</v>
      </c>
      <c r="E483" s="63" t="s">
        <v>2</v>
      </c>
      <c r="F483" s="63"/>
      <c r="G483" s="63" t="s">
        <v>3</v>
      </c>
      <c r="H483" s="63" t="s">
        <v>48</v>
      </c>
      <c r="I483" s="63"/>
      <c r="J483" s="52" t="s">
        <v>4</v>
      </c>
    </row>
    <row r="484" spans="1:10" ht="15.75" x14ac:dyDescent="0.2">
      <c r="A484" s="63"/>
      <c r="B484" s="52"/>
      <c r="C484" s="63"/>
      <c r="D484" s="63"/>
      <c r="E484" s="10" t="s">
        <v>51</v>
      </c>
      <c r="F484" s="10" t="s">
        <v>52</v>
      </c>
      <c r="G484" s="63"/>
      <c r="H484" s="63"/>
      <c r="I484" s="63"/>
      <c r="J484" s="52"/>
    </row>
    <row r="485" spans="1:10" ht="24" customHeight="1" x14ac:dyDescent="0.2">
      <c r="A485" s="53">
        <v>1</v>
      </c>
      <c r="B485" s="62" t="s">
        <v>270</v>
      </c>
      <c r="C485" s="8" t="s">
        <v>5</v>
      </c>
      <c r="D485" s="7">
        <v>1</v>
      </c>
      <c r="E485" s="7">
        <v>1</v>
      </c>
      <c r="F485" s="7"/>
      <c r="G485" s="7"/>
      <c r="H485" s="7"/>
      <c r="I485" s="8" t="s">
        <v>272</v>
      </c>
      <c r="J485" s="17"/>
    </row>
    <row r="486" spans="1:10" ht="24" customHeight="1" x14ac:dyDescent="0.2">
      <c r="A486" s="53"/>
      <c r="B486" s="62"/>
      <c r="C486" s="8" t="s">
        <v>33</v>
      </c>
      <c r="D486" s="7">
        <v>1</v>
      </c>
      <c r="E486" s="7">
        <v>1</v>
      </c>
      <c r="F486" s="7"/>
      <c r="G486" s="7"/>
      <c r="H486" s="7"/>
      <c r="I486" s="8" t="s">
        <v>273</v>
      </c>
      <c r="J486" s="17"/>
    </row>
    <row r="487" spans="1:10" ht="24" customHeight="1" x14ac:dyDescent="0.2">
      <c r="A487" s="53"/>
      <c r="B487" s="62"/>
      <c r="C487" s="8" t="s">
        <v>7</v>
      </c>
      <c r="D487" s="7"/>
      <c r="E487" s="7"/>
      <c r="F487" s="7"/>
      <c r="G487" s="7"/>
      <c r="H487" s="7"/>
      <c r="I487" s="8"/>
      <c r="J487" s="17"/>
    </row>
    <row r="488" spans="1:10" ht="24" customHeight="1" x14ac:dyDescent="0.2">
      <c r="A488" s="53"/>
      <c r="B488" s="62"/>
      <c r="C488" s="8" t="s">
        <v>8</v>
      </c>
      <c r="D488" s="7">
        <v>2</v>
      </c>
      <c r="E488" s="7">
        <v>1</v>
      </c>
      <c r="F488" s="7"/>
      <c r="G488" s="7">
        <v>1</v>
      </c>
      <c r="H488" s="7"/>
      <c r="I488" s="11" t="s">
        <v>274</v>
      </c>
      <c r="J488" s="17"/>
    </row>
    <row r="489" spans="1:10" ht="24" customHeight="1" x14ac:dyDescent="0.2">
      <c r="A489" s="53"/>
      <c r="B489" s="62"/>
      <c r="C489" s="54" t="s">
        <v>9</v>
      </c>
      <c r="D489" s="54">
        <v>2</v>
      </c>
      <c r="E489" s="54">
        <v>1</v>
      </c>
      <c r="F489" s="54">
        <v>1</v>
      </c>
      <c r="G489" s="54"/>
      <c r="H489" s="7">
        <v>1</v>
      </c>
      <c r="I489" s="8" t="s">
        <v>275</v>
      </c>
      <c r="J489" s="17"/>
    </row>
    <row r="490" spans="1:10" ht="24" customHeight="1" x14ac:dyDescent="0.2">
      <c r="A490" s="53"/>
      <c r="B490" s="62"/>
      <c r="C490" s="56"/>
      <c r="D490" s="56"/>
      <c r="E490" s="56"/>
      <c r="F490" s="56"/>
      <c r="G490" s="56"/>
      <c r="H490" s="7">
        <v>2</v>
      </c>
      <c r="I490" s="8" t="s">
        <v>271</v>
      </c>
      <c r="J490" s="17"/>
    </row>
    <row r="491" spans="1:10" ht="24" customHeight="1" x14ac:dyDescent="0.2">
      <c r="A491" s="53"/>
      <c r="B491" s="62"/>
      <c r="C491" s="8" t="s">
        <v>10</v>
      </c>
      <c r="D491" s="7">
        <v>1</v>
      </c>
      <c r="E491" s="7">
        <v>1</v>
      </c>
      <c r="F491" s="7"/>
      <c r="G491" s="7"/>
      <c r="H491" s="7"/>
      <c r="I491" s="8" t="s">
        <v>220</v>
      </c>
      <c r="J491" s="17"/>
    </row>
    <row r="492" spans="1:10" ht="24" customHeight="1" x14ac:dyDescent="0.2">
      <c r="A492" s="53"/>
      <c r="B492" s="62"/>
      <c r="C492" s="84" t="s">
        <v>11</v>
      </c>
      <c r="D492" s="53">
        <v>7</v>
      </c>
      <c r="E492" s="53">
        <v>5</v>
      </c>
      <c r="F492" s="54"/>
      <c r="G492" s="53">
        <v>2</v>
      </c>
      <c r="H492" s="7">
        <v>1</v>
      </c>
      <c r="I492" s="11" t="s">
        <v>276</v>
      </c>
      <c r="J492" s="17"/>
    </row>
    <row r="493" spans="1:10" ht="24" customHeight="1" x14ac:dyDescent="0.2">
      <c r="A493" s="53"/>
      <c r="B493" s="62"/>
      <c r="C493" s="84"/>
      <c r="D493" s="53"/>
      <c r="E493" s="53"/>
      <c r="F493" s="55"/>
      <c r="G493" s="53"/>
      <c r="H493" s="7">
        <v>2</v>
      </c>
      <c r="I493" s="11" t="s">
        <v>277</v>
      </c>
      <c r="J493" s="17"/>
    </row>
    <row r="494" spans="1:10" ht="24" customHeight="1" x14ac:dyDescent="0.2">
      <c r="A494" s="53"/>
      <c r="B494" s="62"/>
      <c r="C494" s="84"/>
      <c r="D494" s="53"/>
      <c r="E494" s="53"/>
      <c r="F494" s="55"/>
      <c r="G494" s="53"/>
      <c r="H494" s="7">
        <v>3</v>
      </c>
      <c r="I494" s="11" t="s">
        <v>278</v>
      </c>
      <c r="J494" s="17"/>
    </row>
    <row r="495" spans="1:10" ht="24" customHeight="1" x14ac:dyDescent="0.2">
      <c r="A495" s="53"/>
      <c r="B495" s="62"/>
      <c r="C495" s="84"/>
      <c r="D495" s="53"/>
      <c r="E495" s="53"/>
      <c r="F495" s="55"/>
      <c r="G495" s="53"/>
      <c r="H495" s="7">
        <v>4</v>
      </c>
      <c r="I495" s="11" t="s">
        <v>279</v>
      </c>
      <c r="J495" s="17"/>
    </row>
    <row r="496" spans="1:10" ht="24" customHeight="1" x14ac:dyDescent="0.2">
      <c r="A496" s="53"/>
      <c r="B496" s="62"/>
      <c r="C496" s="84"/>
      <c r="D496" s="53"/>
      <c r="E496" s="53"/>
      <c r="F496" s="56"/>
      <c r="G496" s="53"/>
      <c r="H496" s="7">
        <v>5</v>
      </c>
      <c r="I496" s="11" t="s">
        <v>185</v>
      </c>
      <c r="J496" s="17"/>
    </row>
    <row r="497" spans="1:10" ht="24" customHeight="1" x14ac:dyDescent="0.2">
      <c r="A497" s="53"/>
      <c r="B497" s="62"/>
      <c r="C497" s="9" t="s">
        <v>28</v>
      </c>
      <c r="D497" s="10">
        <f>SUM(D485:D496)</f>
        <v>14</v>
      </c>
      <c r="E497" s="10">
        <f t="shared" ref="E497:G497" si="21">SUM(E485:E496)</f>
        <v>10</v>
      </c>
      <c r="F497" s="10">
        <f t="shared" si="21"/>
        <v>1</v>
      </c>
      <c r="G497" s="10">
        <f t="shared" si="21"/>
        <v>3</v>
      </c>
      <c r="H497" s="10"/>
      <c r="I497" s="8"/>
      <c r="J497" s="17"/>
    </row>
    <row r="498" spans="1:10" x14ac:dyDescent="0.2">
      <c r="A498" s="5"/>
    </row>
    <row r="499" spans="1:10" x14ac:dyDescent="0.2">
      <c r="A499" s="5"/>
    </row>
    <row r="500" spans="1:10" x14ac:dyDescent="0.2">
      <c r="A500" s="5"/>
    </row>
    <row r="501" spans="1:10" x14ac:dyDescent="0.2">
      <c r="A501" s="5"/>
    </row>
    <row r="502" spans="1:10" x14ac:dyDescent="0.2">
      <c r="A502" s="5"/>
    </row>
    <row r="504" spans="1:10" ht="18" x14ac:dyDescent="0.2">
      <c r="A504" s="18"/>
    </row>
    <row r="505" spans="1:10" ht="30" customHeight="1" x14ac:dyDescent="0.2">
      <c r="A505" s="63" t="s">
        <v>14</v>
      </c>
      <c r="B505" s="52" t="s">
        <v>45</v>
      </c>
      <c r="C505" s="63" t="s">
        <v>1</v>
      </c>
      <c r="D505" s="63" t="s">
        <v>50</v>
      </c>
      <c r="E505" s="63" t="s">
        <v>2</v>
      </c>
      <c r="F505" s="63"/>
      <c r="G505" s="63" t="s">
        <v>3</v>
      </c>
      <c r="H505" s="63" t="s">
        <v>48</v>
      </c>
      <c r="I505" s="63"/>
      <c r="J505" s="52" t="s">
        <v>4</v>
      </c>
    </row>
    <row r="506" spans="1:10" ht="15.75" x14ac:dyDescent="0.2">
      <c r="A506" s="63"/>
      <c r="B506" s="52"/>
      <c r="C506" s="63"/>
      <c r="D506" s="63"/>
      <c r="E506" s="10" t="s">
        <v>51</v>
      </c>
      <c r="F506" s="10" t="s">
        <v>52</v>
      </c>
      <c r="G506" s="63"/>
      <c r="H506" s="63"/>
      <c r="I506" s="63"/>
      <c r="J506" s="52"/>
    </row>
    <row r="507" spans="1:10" ht="24" customHeight="1" x14ac:dyDescent="0.2">
      <c r="A507" s="54">
        <v>1</v>
      </c>
      <c r="B507" s="77" t="s">
        <v>280</v>
      </c>
      <c r="C507" s="8" t="s">
        <v>5</v>
      </c>
      <c r="D507" s="7">
        <v>1</v>
      </c>
      <c r="E507" s="7">
        <v>1</v>
      </c>
      <c r="F507" s="7"/>
      <c r="G507" s="7"/>
      <c r="H507" s="7"/>
      <c r="I507" s="8" t="s">
        <v>281</v>
      </c>
      <c r="J507" s="17"/>
    </row>
    <row r="508" spans="1:10" ht="24" customHeight="1" x14ac:dyDescent="0.2">
      <c r="A508" s="55"/>
      <c r="B508" s="78"/>
      <c r="C508" s="8" t="s">
        <v>33</v>
      </c>
      <c r="D508" s="7">
        <v>1</v>
      </c>
      <c r="E508" s="7">
        <v>1</v>
      </c>
      <c r="F508" s="7"/>
      <c r="G508" s="7"/>
      <c r="H508" s="7"/>
      <c r="I508" s="8" t="s">
        <v>282</v>
      </c>
      <c r="J508" s="17"/>
    </row>
    <row r="509" spans="1:10" ht="24" customHeight="1" x14ac:dyDescent="0.2">
      <c r="A509" s="55"/>
      <c r="B509" s="78"/>
      <c r="C509" s="8" t="s">
        <v>7</v>
      </c>
      <c r="D509" s="7">
        <v>1</v>
      </c>
      <c r="E509" s="7">
        <v>1</v>
      </c>
      <c r="F509" s="7"/>
      <c r="G509" s="7"/>
      <c r="H509" s="7"/>
      <c r="I509" s="8" t="s">
        <v>283</v>
      </c>
      <c r="J509" s="17"/>
    </row>
    <row r="510" spans="1:10" ht="24" customHeight="1" x14ac:dyDescent="0.2">
      <c r="A510" s="55"/>
      <c r="B510" s="78"/>
      <c r="C510" s="8" t="s">
        <v>8</v>
      </c>
      <c r="D510" s="7">
        <v>3</v>
      </c>
      <c r="E510" s="7"/>
      <c r="F510" s="7"/>
      <c r="G510" s="7">
        <v>3</v>
      </c>
      <c r="H510" s="7"/>
      <c r="I510" s="8"/>
      <c r="J510" s="17"/>
    </row>
    <row r="511" spans="1:10" ht="24" customHeight="1" x14ac:dyDescent="0.2">
      <c r="A511" s="55"/>
      <c r="B511" s="78"/>
      <c r="C511" s="84" t="s">
        <v>9</v>
      </c>
      <c r="D511" s="53">
        <v>6</v>
      </c>
      <c r="E511" s="53">
        <v>4</v>
      </c>
      <c r="F511" s="54">
        <v>1</v>
      </c>
      <c r="G511" s="53">
        <v>1</v>
      </c>
      <c r="H511" s="7">
        <v>1</v>
      </c>
      <c r="I511" s="11" t="s">
        <v>284</v>
      </c>
      <c r="J511" s="17"/>
    </row>
    <row r="512" spans="1:10" ht="42.75" x14ac:dyDescent="0.2">
      <c r="A512" s="55"/>
      <c r="B512" s="78"/>
      <c r="C512" s="84"/>
      <c r="D512" s="53"/>
      <c r="E512" s="53"/>
      <c r="F512" s="55"/>
      <c r="G512" s="53"/>
      <c r="H512" s="7">
        <v>2</v>
      </c>
      <c r="I512" s="11" t="s">
        <v>285</v>
      </c>
      <c r="J512" s="22" t="s">
        <v>434</v>
      </c>
    </row>
    <row r="513" spans="1:10" ht="24" customHeight="1" x14ac:dyDescent="0.2">
      <c r="A513" s="55"/>
      <c r="B513" s="78"/>
      <c r="C513" s="84"/>
      <c r="D513" s="53"/>
      <c r="E513" s="53"/>
      <c r="F513" s="55"/>
      <c r="G513" s="53"/>
      <c r="H513" s="7">
        <v>3</v>
      </c>
      <c r="I513" s="11" t="s">
        <v>286</v>
      </c>
      <c r="J513" s="17"/>
    </row>
    <row r="514" spans="1:10" ht="24" customHeight="1" x14ac:dyDescent="0.2">
      <c r="A514" s="55"/>
      <c r="B514" s="78"/>
      <c r="C514" s="84"/>
      <c r="D514" s="53"/>
      <c r="E514" s="53"/>
      <c r="F514" s="55"/>
      <c r="G514" s="53"/>
      <c r="H514" s="7">
        <v>4</v>
      </c>
      <c r="I514" s="11" t="s">
        <v>287</v>
      </c>
      <c r="J514" s="17"/>
    </row>
    <row r="515" spans="1:10" ht="24" customHeight="1" x14ac:dyDescent="0.2">
      <c r="A515" s="55"/>
      <c r="B515" s="78"/>
      <c r="C515" s="84"/>
      <c r="D515" s="53"/>
      <c r="E515" s="53"/>
      <c r="F515" s="56"/>
      <c r="G515" s="53"/>
      <c r="H515" s="7">
        <v>5</v>
      </c>
      <c r="I515" s="32" t="s">
        <v>295</v>
      </c>
      <c r="J515" s="17"/>
    </row>
    <row r="516" spans="1:10" ht="24" customHeight="1" x14ac:dyDescent="0.2">
      <c r="A516" s="55"/>
      <c r="B516" s="78"/>
      <c r="C516" s="8" t="s">
        <v>34</v>
      </c>
      <c r="D516" s="7">
        <v>1</v>
      </c>
      <c r="E516" s="7">
        <v>1</v>
      </c>
      <c r="F516" s="7"/>
      <c r="G516" s="7"/>
      <c r="H516" s="7"/>
      <c r="I516" s="8" t="s">
        <v>288</v>
      </c>
      <c r="J516" s="17"/>
    </row>
    <row r="517" spans="1:10" ht="24" customHeight="1" x14ac:dyDescent="0.2">
      <c r="A517" s="55"/>
      <c r="B517" s="78"/>
      <c r="C517" s="8" t="s">
        <v>10</v>
      </c>
      <c r="D517" s="7">
        <v>1</v>
      </c>
      <c r="E517" s="7">
        <v>1</v>
      </c>
      <c r="F517" s="7"/>
      <c r="G517" s="7"/>
      <c r="H517" s="7"/>
      <c r="I517" s="8" t="s">
        <v>289</v>
      </c>
      <c r="J517" s="17"/>
    </row>
    <row r="518" spans="1:10" ht="24" customHeight="1" x14ac:dyDescent="0.2">
      <c r="A518" s="55"/>
      <c r="B518" s="78"/>
      <c r="C518" s="84" t="s">
        <v>11</v>
      </c>
      <c r="D518" s="53">
        <v>5</v>
      </c>
      <c r="E518" s="53">
        <v>5</v>
      </c>
      <c r="F518" s="54"/>
      <c r="G518" s="53"/>
      <c r="H518" s="7">
        <v>1</v>
      </c>
      <c r="I518" s="11" t="s">
        <v>290</v>
      </c>
      <c r="J518" s="17"/>
    </row>
    <row r="519" spans="1:10" ht="24" customHeight="1" x14ac:dyDescent="0.2">
      <c r="A519" s="55"/>
      <c r="B519" s="78"/>
      <c r="C519" s="84"/>
      <c r="D519" s="53"/>
      <c r="E519" s="53"/>
      <c r="F519" s="55"/>
      <c r="G519" s="53"/>
      <c r="H519" s="7">
        <v>2</v>
      </c>
      <c r="I519" s="11" t="s">
        <v>291</v>
      </c>
      <c r="J519" s="17"/>
    </row>
    <row r="520" spans="1:10" ht="24" customHeight="1" x14ac:dyDescent="0.2">
      <c r="A520" s="55"/>
      <c r="B520" s="78"/>
      <c r="C520" s="84"/>
      <c r="D520" s="53"/>
      <c r="E520" s="53"/>
      <c r="F520" s="55"/>
      <c r="G520" s="53"/>
      <c r="H520" s="7">
        <v>3</v>
      </c>
      <c r="I520" s="11" t="s">
        <v>292</v>
      </c>
      <c r="J520" s="17"/>
    </row>
    <row r="521" spans="1:10" ht="24" customHeight="1" x14ac:dyDescent="0.2">
      <c r="A521" s="55"/>
      <c r="B521" s="78"/>
      <c r="C521" s="84"/>
      <c r="D521" s="53"/>
      <c r="E521" s="53"/>
      <c r="F521" s="55"/>
      <c r="G521" s="53"/>
      <c r="H521" s="7">
        <v>4</v>
      </c>
      <c r="I521" s="11" t="s">
        <v>293</v>
      </c>
      <c r="J521" s="17"/>
    </row>
    <row r="522" spans="1:10" ht="24" customHeight="1" x14ac:dyDescent="0.2">
      <c r="A522" s="55"/>
      <c r="B522" s="78"/>
      <c r="C522" s="84"/>
      <c r="D522" s="53"/>
      <c r="E522" s="53"/>
      <c r="F522" s="56"/>
      <c r="G522" s="53"/>
      <c r="H522" s="7">
        <v>5</v>
      </c>
      <c r="I522" s="11" t="s">
        <v>294</v>
      </c>
      <c r="J522" s="17"/>
    </row>
    <row r="523" spans="1:10" ht="24" customHeight="1" x14ac:dyDescent="0.2">
      <c r="A523" s="56"/>
      <c r="B523" s="79"/>
      <c r="C523" s="9" t="s">
        <v>28</v>
      </c>
      <c r="D523" s="10">
        <f>SUM(D507:D522)</f>
        <v>19</v>
      </c>
      <c r="E523" s="10">
        <f t="shared" ref="E523:G523" si="22">SUM(E507:E522)</f>
        <v>14</v>
      </c>
      <c r="F523" s="10">
        <f t="shared" si="22"/>
        <v>1</v>
      </c>
      <c r="G523" s="10">
        <f t="shared" si="22"/>
        <v>4</v>
      </c>
      <c r="H523" s="10"/>
      <c r="I523" s="8"/>
      <c r="J523" s="17"/>
    </row>
    <row r="524" spans="1:10" ht="18" x14ac:dyDescent="0.2">
      <c r="A524" s="6"/>
    </row>
    <row r="525" spans="1:10" ht="18" x14ac:dyDescent="0.2">
      <c r="A525" s="6"/>
    </row>
    <row r="526" spans="1:10" s="37" customFormat="1" ht="30" customHeight="1" x14ac:dyDescent="0.2">
      <c r="A526" s="72" t="s">
        <v>14</v>
      </c>
      <c r="B526" s="71" t="s">
        <v>45</v>
      </c>
      <c r="C526" s="72" t="s">
        <v>1</v>
      </c>
      <c r="D526" s="72" t="s">
        <v>50</v>
      </c>
      <c r="E526" s="72" t="s">
        <v>2</v>
      </c>
      <c r="F526" s="72"/>
      <c r="G526" s="72" t="s">
        <v>3</v>
      </c>
      <c r="H526" s="72" t="s">
        <v>48</v>
      </c>
      <c r="I526" s="72"/>
      <c r="J526" s="71" t="s">
        <v>4</v>
      </c>
    </row>
    <row r="527" spans="1:10" s="37" customFormat="1" ht="12" x14ac:dyDescent="0.2">
      <c r="A527" s="72"/>
      <c r="B527" s="71"/>
      <c r="C527" s="72"/>
      <c r="D527" s="72"/>
      <c r="E527" s="36" t="s">
        <v>51</v>
      </c>
      <c r="F527" s="36" t="s">
        <v>52</v>
      </c>
      <c r="G527" s="72"/>
      <c r="H527" s="72"/>
      <c r="I527" s="72"/>
      <c r="J527" s="71"/>
    </row>
    <row r="528" spans="1:10" s="37" customFormat="1" ht="15.75" customHeight="1" x14ac:dyDescent="0.2">
      <c r="A528" s="73">
        <v>1</v>
      </c>
      <c r="B528" s="72" t="s">
        <v>296</v>
      </c>
      <c r="C528" s="39" t="s">
        <v>5</v>
      </c>
      <c r="D528" s="38">
        <v>1</v>
      </c>
      <c r="E528" s="38">
        <v>1</v>
      </c>
      <c r="F528" s="38"/>
      <c r="G528" s="38"/>
      <c r="H528" s="38"/>
      <c r="I528" s="39" t="s">
        <v>297</v>
      </c>
      <c r="J528" s="40"/>
    </row>
    <row r="529" spans="1:10" s="37" customFormat="1" ht="12" x14ac:dyDescent="0.2">
      <c r="A529" s="73"/>
      <c r="B529" s="72"/>
      <c r="C529" s="39" t="s">
        <v>16</v>
      </c>
      <c r="D529" s="38">
        <v>1</v>
      </c>
      <c r="E529" s="38">
        <v>1</v>
      </c>
      <c r="F529" s="38"/>
      <c r="G529" s="38"/>
      <c r="H529" s="38"/>
      <c r="I529" s="39" t="s">
        <v>298</v>
      </c>
      <c r="J529" s="40"/>
    </row>
    <row r="530" spans="1:10" s="37" customFormat="1" ht="12" x14ac:dyDescent="0.2">
      <c r="A530" s="73"/>
      <c r="B530" s="72"/>
      <c r="C530" s="39" t="s">
        <v>7</v>
      </c>
      <c r="D530" s="38">
        <v>1</v>
      </c>
      <c r="E530" s="38">
        <v>1</v>
      </c>
      <c r="F530" s="38"/>
      <c r="G530" s="38"/>
      <c r="H530" s="38"/>
      <c r="I530" s="39" t="s">
        <v>299</v>
      </c>
      <c r="J530" s="40"/>
    </row>
    <row r="531" spans="1:10" s="37" customFormat="1" ht="12" x14ac:dyDescent="0.2">
      <c r="A531" s="73"/>
      <c r="B531" s="72"/>
      <c r="C531" s="39" t="s">
        <v>8</v>
      </c>
      <c r="D531" s="38">
        <v>1</v>
      </c>
      <c r="E531" s="38">
        <v>1</v>
      </c>
      <c r="F531" s="38"/>
      <c r="G531" s="38"/>
      <c r="H531" s="38"/>
      <c r="I531" s="39" t="s">
        <v>191</v>
      </c>
      <c r="J531" s="40"/>
    </row>
    <row r="532" spans="1:10" s="37" customFormat="1" ht="12" x14ac:dyDescent="0.2">
      <c r="A532" s="73"/>
      <c r="B532" s="72"/>
      <c r="C532" s="86" t="s">
        <v>9</v>
      </c>
      <c r="D532" s="73">
        <v>3</v>
      </c>
      <c r="E532" s="73">
        <v>1</v>
      </c>
      <c r="F532" s="74"/>
      <c r="G532" s="73">
        <v>2</v>
      </c>
      <c r="H532" s="38">
        <v>1</v>
      </c>
      <c r="I532" s="28" t="s">
        <v>300</v>
      </c>
      <c r="J532" s="40"/>
    </row>
    <row r="533" spans="1:10" s="37" customFormat="1" ht="36" x14ac:dyDescent="0.2">
      <c r="A533" s="73"/>
      <c r="B533" s="72"/>
      <c r="C533" s="86"/>
      <c r="D533" s="73"/>
      <c r="E533" s="73"/>
      <c r="F533" s="75"/>
      <c r="G533" s="73"/>
      <c r="H533" s="38">
        <v>2</v>
      </c>
      <c r="I533" s="28" t="s">
        <v>157</v>
      </c>
      <c r="J533" s="41" t="s">
        <v>435</v>
      </c>
    </row>
    <row r="534" spans="1:10" s="37" customFormat="1" ht="12" x14ac:dyDescent="0.2">
      <c r="A534" s="73"/>
      <c r="B534" s="72"/>
      <c r="C534" s="39" t="s">
        <v>35</v>
      </c>
      <c r="D534" s="38">
        <v>2</v>
      </c>
      <c r="E534" s="38">
        <v>1</v>
      </c>
      <c r="F534" s="38"/>
      <c r="G534" s="38">
        <v>1</v>
      </c>
      <c r="H534" s="38"/>
      <c r="I534" s="28" t="s">
        <v>301</v>
      </c>
      <c r="J534" s="40"/>
    </row>
    <row r="535" spans="1:10" s="37" customFormat="1" ht="12" x14ac:dyDescent="0.2">
      <c r="A535" s="73"/>
      <c r="B535" s="72"/>
      <c r="C535" s="86" t="s">
        <v>36</v>
      </c>
      <c r="D535" s="73">
        <v>11</v>
      </c>
      <c r="E535" s="73">
        <v>10</v>
      </c>
      <c r="F535" s="74"/>
      <c r="G535" s="73">
        <v>1</v>
      </c>
      <c r="H535" s="38">
        <v>1</v>
      </c>
      <c r="I535" s="28" t="s">
        <v>302</v>
      </c>
      <c r="J535" s="40"/>
    </row>
    <row r="536" spans="1:10" s="37" customFormat="1" ht="12" x14ac:dyDescent="0.2">
      <c r="A536" s="73"/>
      <c r="B536" s="72"/>
      <c r="C536" s="86"/>
      <c r="D536" s="73"/>
      <c r="E536" s="73"/>
      <c r="F536" s="76"/>
      <c r="G536" s="73"/>
      <c r="H536" s="38">
        <v>2</v>
      </c>
      <c r="I536" s="28" t="s">
        <v>303</v>
      </c>
      <c r="J536" s="40"/>
    </row>
    <row r="537" spans="1:10" s="37" customFormat="1" ht="12" x14ac:dyDescent="0.2">
      <c r="A537" s="73"/>
      <c r="B537" s="72"/>
      <c r="C537" s="86"/>
      <c r="D537" s="73"/>
      <c r="E537" s="73"/>
      <c r="F537" s="76"/>
      <c r="G537" s="73"/>
      <c r="H537" s="38">
        <v>3</v>
      </c>
      <c r="I537" s="28" t="s">
        <v>304</v>
      </c>
      <c r="J537" s="40"/>
    </row>
    <row r="538" spans="1:10" s="37" customFormat="1" ht="12" x14ac:dyDescent="0.2">
      <c r="A538" s="73"/>
      <c r="B538" s="72"/>
      <c r="C538" s="86"/>
      <c r="D538" s="73"/>
      <c r="E538" s="73"/>
      <c r="F538" s="76"/>
      <c r="G538" s="73"/>
      <c r="H538" s="38">
        <v>4</v>
      </c>
      <c r="I538" s="28" t="s">
        <v>305</v>
      </c>
      <c r="J538" s="40"/>
    </row>
    <row r="539" spans="1:10" s="37" customFormat="1" ht="12" x14ac:dyDescent="0.2">
      <c r="A539" s="73"/>
      <c r="B539" s="72"/>
      <c r="C539" s="86"/>
      <c r="D539" s="73"/>
      <c r="E539" s="73"/>
      <c r="F539" s="76"/>
      <c r="G539" s="73"/>
      <c r="H539" s="38">
        <v>5</v>
      </c>
      <c r="I539" s="28" t="s">
        <v>306</v>
      </c>
      <c r="J539" s="40"/>
    </row>
    <row r="540" spans="1:10" s="37" customFormat="1" ht="12" x14ac:dyDescent="0.2">
      <c r="A540" s="73"/>
      <c r="B540" s="72"/>
      <c r="C540" s="86"/>
      <c r="D540" s="73"/>
      <c r="E540" s="73"/>
      <c r="F540" s="76"/>
      <c r="G540" s="73"/>
      <c r="H540" s="38">
        <v>6</v>
      </c>
      <c r="I540" s="28" t="s">
        <v>307</v>
      </c>
      <c r="J540" s="40"/>
    </row>
    <row r="541" spans="1:10" s="37" customFormat="1" ht="12" x14ac:dyDescent="0.2">
      <c r="A541" s="73"/>
      <c r="B541" s="72"/>
      <c r="C541" s="86"/>
      <c r="D541" s="73"/>
      <c r="E541" s="73"/>
      <c r="F541" s="76"/>
      <c r="G541" s="73"/>
      <c r="H541" s="38">
        <v>7</v>
      </c>
      <c r="I541" s="28" t="s">
        <v>308</v>
      </c>
      <c r="J541" s="40"/>
    </row>
    <row r="542" spans="1:10" s="37" customFormat="1" ht="12" x14ac:dyDescent="0.2">
      <c r="A542" s="73"/>
      <c r="B542" s="72"/>
      <c r="C542" s="86"/>
      <c r="D542" s="73"/>
      <c r="E542" s="73"/>
      <c r="F542" s="76"/>
      <c r="G542" s="73"/>
      <c r="H542" s="38">
        <v>8</v>
      </c>
      <c r="I542" s="28" t="s">
        <v>309</v>
      </c>
      <c r="J542" s="40"/>
    </row>
    <row r="543" spans="1:10" s="37" customFormat="1" ht="12" x14ac:dyDescent="0.2">
      <c r="A543" s="73"/>
      <c r="B543" s="72"/>
      <c r="C543" s="86"/>
      <c r="D543" s="73"/>
      <c r="E543" s="73"/>
      <c r="F543" s="76"/>
      <c r="G543" s="73"/>
      <c r="H543" s="38">
        <v>9</v>
      </c>
      <c r="I543" s="28" t="s">
        <v>310</v>
      </c>
      <c r="J543" s="40"/>
    </row>
    <row r="544" spans="1:10" s="37" customFormat="1" ht="12" x14ac:dyDescent="0.2">
      <c r="A544" s="73"/>
      <c r="B544" s="72"/>
      <c r="C544" s="86"/>
      <c r="D544" s="73"/>
      <c r="E544" s="73"/>
      <c r="F544" s="75"/>
      <c r="G544" s="73"/>
      <c r="H544" s="38">
        <v>10</v>
      </c>
      <c r="I544" s="28" t="s">
        <v>311</v>
      </c>
      <c r="J544" s="40"/>
    </row>
    <row r="545" spans="1:10" s="37" customFormat="1" ht="12" x14ac:dyDescent="0.2">
      <c r="A545" s="73"/>
      <c r="B545" s="72"/>
      <c r="C545" s="39" t="s">
        <v>34</v>
      </c>
      <c r="D545" s="38">
        <v>1</v>
      </c>
      <c r="E545" s="38">
        <v>1</v>
      </c>
      <c r="F545" s="38"/>
      <c r="G545" s="38"/>
      <c r="H545" s="38"/>
      <c r="I545" s="39" t="s">
        <v>312</v>
      </c>
      <c r="J545" s="40"/>
    </row>
    <row r="546" spans="1:10" s="37" customFormat="1" ht="12" x14ac:dyDescent="0.2">
      <c r="A546" s="73"/>
      <c r="B546" s="72"/>
      <c r="C546" s="39" t="s">
        <v>37</v>
      </c>
      <c r="D546" s="38">
        <v>3</v>
      </c>
      <c r="E546" s="38">
        <v>1</v>
      </c>
      <c r="F546" s="38"/>
      <c r="G546" s="38">
        <v>2</v>
      </c>
      <c r="H546" s="38"/>
      <c r="I546" s="28" t="s">
        <v>313</v>
      </c>
      <c r="J546" s="40"/>
    </row>
    <row r="547" spans="1:10" s="37" customFormat="1" ht="12" x14ac:dyDescent="0.2">
      <c r="A547" s="73"/>
      <c r="B547" s="72"/>
      <c r="C547" s="39" t="s">
        <v>22</v>
      </c>
      <c r="D547" s="38">
        <v>1</v>
      </c>
      <c r="E547" s="38">
        <v>1</v>
      </c>
      <c r="F547" s="38"/>
      <c r="G547" s="38"/>
      <c r="H547" s="38"/>
      <c r="I547" s="39" t="s">
        <v>314</v>
      </c>
      <c r="J547" s="40"/>
    </row>
    <row r="548" spans="1:10" s="37" customFormat="1" ht="12" x14ac:dyDescent="0.2">
      <c r="A548" s="73"/>
      <c r="B548" s="72"/>
      <c r="C548" s="86" t="s">
        <v>10</v>
      </c>
      <c r="D548" s="73">
        <v>2</v>
      </c>
      <c r="E548" s="73">
        <v>2</v>
      </c>
      <c r="F548" s="42"/>
      <c r="G548" s="73"/>
      <c r="H548" s="38">
        <v>1</v>
      </c>
      <c r="I548" s="39" t="s">
        <v>315</v>
      </c>
      <c r="J548" s="40"/>
    </row>
    <row r="549" spans="1:10" s="37" customFormat="1" ht="12" x14ac:dyDescent="0.2">
      <c r="A549" s="73"/>
      <c r="B549" s="72"/>
      <c r="C549" s="86"/>
      <c r="D549" s="73"/>
      <c r="E549" s="73"/>
      <c r="F549" s="43"/>
      <c r="G549" s="73"/>
      <c r="H549" s="38">
        <v>2</v>
      </c>
      <c r="I549" s="39" t="s">
        <v>316</v>
      </c>
      <c r="J549" s="40"/>
    </row>
    <row r="550" spans="1:10" s="37" customFormat="1" ht="24" x14ac:dyDescent="0.2">
      <c r="A550" s="73"/>
      <c r="B550" s="72"/>
      <c r="C550" s="86"/>
      <c r="D550" s="73"/>
      <c r="E550" s="73"/>
      <c r="F550" s="44"/>
      <c r="G550" s="73"/>
      <c r="H550" s="38">
        <v>3</v>
      </c>
      <c r="I550" s="39" t="s">
        <v>317</v>
      </c>
      <c r="J550" s="41" t="s">
        <v>436</v>
      </c>
    </row>
    <row r="551" spans="1:10" s="37" customFormat="1" ht="12" x14ac:dyDescent="0.2">
      <c r="A551" s="73"/>
      <c r="B551" s="72"/>
      <c r="C551" s="86" t="s">
        <v>11</v>
      </c>
      <c r="D551" s="73">
        <v>11</v>
      </c>
      <c r="E551" s="73">
        <v>10</v>
      </c>
      <c r="F551" s="74"/>
      <c r="G551" s="73">
        <v>1</v>
      </c>
      <c r="H551" s="38">
        <v>1</v>
      </c>
      <c r="I551" s="28" t="s">
        <v>318</v>
      </c>
      <c r="J551" s="40"/>
    </row>
    <row r="552" spans="1:10" s="37" customFormat="1" ht="12" x14ac:dyDescent="0.2">
      <c r="A552" s="73"/>
      <c r="B552" s="72"/>
      <c r="C552" s="86"/>
      <c r="D552" s="73"/>
      <c r="E552" s="73"/>
      <c r="F552" s="76"/>
      <c r="G552" s="73"/>
      <c r="H552" s="38">
        <v>2</v>
      </c>
      <c r="I552" s="28" t="s">
        <v>319</v>
      </c>
      <c r="J552" s="40"/>
    </row>
    <row r="553" spans="1:10" s="37" customFormat="1" ht="12" x14ac:dyDescent="0.2">
      <c r="A553" s="73"/>
      <c r="B553" s="72"/>
      <c r="C553" s="86"/>
      <c r="D553" s="73"/>
      <c r="E553" s="73"/>
      <c r="F553" s="76"/>
      <c r="G553" s="73"/>
      <c r="H553" s="38">
        <v>3</v>
      </c>
      <c r="I553" s="28" t="s">
        <v>320</v>
      </c>
      <c r="J553" s="40"/>
    </row>
    <row r="554" spans="1:10" s="37" customFormat="1" ht="12" x14ac:dyDescent="0.2">
      <c r="A554" s="73"/>
      <c r="B554" s="72"/>
      <c r="C554" s="86"/>
      <c r="D554" s="73"/>
      <c r="E554" s="73"/>
      <c r="F554" s="76"/>
      <c r="G554" s="73"/>
      <c r="H554" s="38">
        <v>4</v>
      </c>
      <c r="I554" s="28" t="s">
        <v>321</v>
      </c>
      <c r="J554" s="40"/>
    </row>
    <row r="555" spans="1:10" s="37" customFormat="1" ht="12" x14ac:dyDescent="0.2">
      <c r="A555" s="73"/>
      <c r="B555" s="72"/>
      <c r="C555" s="86"/>
      <c r="D555" s="73"/>
      <c r="E555" s="73"/>
      <c r="F555" s="76"/>
      <c r="G555" s="73"/>
      <c r="H555" s="38">
        <v>5</v>
      </c>
      <c r="I555" s="28" t="s">
        <v>322</v>
      </c>
      <c r="J555" s="40"/>
    </row>
    <row r="556" spans="1:10" s="37" customFormat="1" ht="12" x14ac:dyDescent="0.2">
      <c r="A556" s="73"/>
      <c r="B556" s="72"/>
      <c r="C556" s="86"/>
      <c r="D556" s="73"/>
      <c r="E556" s="73"/>
      <c r="F556" s="76"/>
      <c r="G556" s="73"/>
      <c r="H556" s="38">
        <v>6</v>
      </c>
      <c r="I556" s="28" t="s">
        <v>323</v>
      </c>
      <c r="J556" s="40"/>
    </row>
    <row r="557" spans="1:10" s="37" customFormat="1" ht="12" x14ac:dyDescent="0.2">
      <c r="A557" s="73"/>
      <c r="B557" s="72"/>
      <c r="C557" s="86"/>
      <c r="D557" s="73"/>
      <c r="E557" s="73"/>
      <c r="F557" s="76"/>
      <c r="G557" s="73"/>
      <c r="H557" s="38">
        <v>7</v>
      </c>
      <c r="I557" s="28" t="s">
        <v>324</v>
      </c>
      <c r="J557" s="40"/>
    </row>
    <row r="558" spans="1:10" s="37" customFormat="1" ht="12" x14ac:dyDescent="0.2">
      <c r="A558" s="73"/>
      <c r="B558" s="72"/>
      <c r="C558" s="86"/>
      <c r="D558" s="73"/>
      <c r="E558" s="73"/>
      <c r="F558" s="76"/>
      <c r="G558" s="73"/>
      <c r="H558" s="38">
        <v>8</v>
      </c>
      <c r="I558" s="28" t="s">
        <v>325</v>
      </c>
      <c r="J558" s="40"/>
    </row>
    <row r="559" spans="1:10" s="37" customFormat="1" ht="12" x14ac:dyDescent="0.2">
      <c r="A559" s="73"/>
      <c r="B559" s="72"/>
      <c r="C559" s="86"/>
      <c r="D559" s="73"/>
      <c r="E559" s="73"/>
      <c r="F559" s="76"/>
      <c r="G559" s="73"/>
      <c r="H559" s="38">
        <v>9</v>
      </c>
      <c r="I559" s="28" t="s">
        <v>326</v>
      </c>
      <c r="J559" s="40"/>
    </row>
    <row r="560" spans="1:10" s="37" customFormat="1" ht="12" x14ac:dyDescent="0.2">
      <c r="A560" s="73"/>
      <c r="B560" s="72"/>
      <c r="C560" s="86"/>
      <c r="D560" s="73"/>
      <c r="E560" s="73"/>
      <c r="F560" s="75"/>
      <c r="G560" s="73"/>
      <c r="H560" s="38">
        <v>10</v>
      </c>
      <c r="I560" s="28" t="s">
        <v>327</v>
      </c>
      <c r="J560" s="40"/>
    </row>
    <row r="561" spans="1:10" s="37" customFormat="1" ht="12" x14ac:dyDescent="0.2">
      <c r="A561" s="73"/>
      <c r="B561" s="72"/>
      <c r="C561" s="45" t="s">
        <v>28</v>
      </c>
      <c r="D561" s="36">
        <f>SUM(D528:D560)</f>
        <v>38</v>
      </c>
      <c r="E561" s="36">
        <f t="shared" ref="E561:G561" si="23">SUM(E528:E560)</f>
        <v>31</v>
      </c>
      <c r="F561" s="36">
        <f t="shared" si="23"/>
        <v>0</v>
      </c>
      <c r="G561" s="36">
        <f t="shared" si="23"/>
        <v>7</v>
      </c>
      <c r="H561" s="36"/>
      <c r="I561" s="39"/>
      <c r="J561" s="40"/>
    </row>
    <row r="562" spans="1:10" s="24" customFormat="1" ht="30" customHeight="1" x14ac:dyDescent="0.2">
      <c r="A562" s="61" t="s">
        <v>14</v>
      </c>
      <c r="B562" s="57" t="s">
        <v>45</v>
      </c>
      <c r="C562" s="61" t="s">
        <v>1</v>
      </c>
      <c r="D562" s="61" t="s">
        <v>50</v>
      </c>
      <c r="E562" s="61" t="s">
        <v>2</v>
      </c>
      <c r="F562" s="61"/>
      <c r="G562" s="61" t="s">
        <v>3</v>
      </c>
      <c r="H562" s="61" t="s">
        <v>48</v>
      </c>
      <c r="I562" s="61"/>
      <c r="J562" s="57" t="s">
        <v>4</v>
      </c>
    </row>
    <row r="563" spans="1:10" s="24" customFormat="1" x14ac:dyDescent="0.2">
      <c r="A563" s="61"/>
      <c r="B563" s="57"/>
      <c r="C563" s="61"/>
      <c r="D563" s="61"/>
      <c r="E563" s="31" t="s">
        <v>51</v>
      </c>
      <c r="F563" s="31" t="s">
        <v>52</v>
      </c>
      <c r="G563" s="61"/>
      <c r="H563" s="61"/>
      <c r="I563" s="61"/>
      <c r="J563" s="57"/>
    </row>
    <row r="564" spans="1:10" s="24" customFormat="1" ht="15.75" customHeight="1" x14ac:dyDescent="0.2">
      <c r="A564" s="70">
        <v>1</v>
      </c>
      <c r="B564" s="61" t="s">
        <v>328</v>
      </c>
      <c r="C564" s="34" t="s">
        <v>5</v>
      </c>
      <c r="D564" s="33">
        <v>1</v>
      </c>
      <c r="E564" s="33">
        <v>1</v>
      </c>
      <c r="F564" s="33"/>
      <c r="G564" s="33"/>
      <c r="H564" s="33"/>
      <c r="I564" s="34" t="s">
        <v>121</v>
      </c>
      <c r="J564" s="30"/>
    </row>
    <row r="565" spans="1:10" s="24" customFormat="1" ht="14.25" customHeight="1" x14ac:dyDescent="0.2">
      <c r="A565" s="70"/>
      <c r="B565" s="61"/>
      <c r="C565" s="34" t="s">
        <v>38</v>
      </c>
      <c r="D565" s="33">
        <v>1</v>
      </c>
      <c r="E565" s="33"/>
      <c r="F565" s="33"/>
      <c r="G565" s="33">
        <v>1</v>
      </c>
      <c r="H565" s="33"/>
      <c r="I565" s="34"/>
      <c r="J565" s="30"/>
    </row>
    <row r="566" spans="1:10" s="24" customFormat="1" ht="14.25" customHeight="1" x14ac:dyDescent="0.2">
      <c r="A566" s="70"/>
      <c r="B566" s="61"/>
      <c r="C566" s="34" t="s">
        <v>39</v>
      </c>
      <c r="D566" s="33">
        <v>1</v>
      </c>
      <c r="E566" s="33">
        <v>1</v>
      </c>
      <c r="F566" s="33"/>
      <c r="G566" s="33"/>
      <c r="H566" s="33"/>
      <c r="I566" s="34" t="s">
        <v>329</v>
      </c>
      <c r="J566" s="30"/>
    </row>
    <row r="567" spans="1:10" s="24" customFormat="1" ht="14.25" customHeight="1" x14ac:dyDescent="0.2">
      <c r="A567" s="70"/>
      <c r="B567" s="61"/>
      <c r="C567" s="34" t="s">
        <v>420</v>
      </c>
      <c r="D567" s="33">
        <v>2</v>
      </c>
      <c r="E567" s="33">
        <v>1</v>
      </c>
      <c r="F567" s="33"/>
      <c r="G567" s="33">
        <v>1</v>
      </c>
      <c r="H567" s="33"/>
      <c r="I567" s="34" t="s">
        <v>421</v>
      </c>
      <c r="J567" s="30"/>
    </row>
    <row r="568" spans="1:10" s="24" customFormat="1" ht="14.25" customHeight="1" x14ac:dyDescent="0.2">
      <c r="A568" s="70"/>
      <c r="B568" s="61"/>
      <c r="C568" s="34" t="s">
        <v>7</v>
      </c>
      <c r="D568" s="33">
        <v>1</v>
      </c>
      <c r="E568" s="33"/>
      <c r="F568" s="33"/>
      <c r="G568" s="33">
        <v>1</v>
      </c>
      <c r="H568" s="33"/>
      <c r="I568" s="34"/>
      <c r="J568" s="30"/>
    </row>
    <row r="569" spans="1:10" s="24" customFormat="1" ht="14.25" customHeight="1" x14ac:dyDescent="0.2">
      <c r="A569" s="70"/>
      <c r="B569" s="61"/>
      <c r="C569" s="34" t="s">
        <v>8</v>
      </c>
      <c r="D569" s="33">
        <v>2</v>
      </c>
      <c r="E569" s="33">
        <v>1</v>
      </c>
      <c r="F569" s="33"/>
      <c r="G569" s="33">
        <v>1</v>
      </c>
      <c r="H569" s="33"/>
      <c r="I569" s="34" t="s">
        <v>338</v>
      </c>
      <c r="J569" s="30"/>
    </row>
    <row r="570" spans="1:10" s="24" customFormat="1" ht="14.25" customHeight="1" x14ac:dyDescent="0.2">
      <c r="A570" s="70"/>
      <c r="B570" s="61"/>
      <c r="C570" s="34" t="s">
        <v>9</v>
      </c>
      <c r="D570" s="33">
        <v>3</v>
      </c>
      <c r="E570" s="33">
        <v>1</v>
      </c>
      <c r="F570" s="33"/>
      <c r="G570" s="33">
        <v>2</v>
      </c>
      <c r="H570" s="33"/>
      <c r="I570" s="34" t="s">
        <v>339</v>
      </c>
      <c r="J570" s="30"/>
    </row>
    <row r="571" spans="1:10" s="24" customFormat="1" ht="14.25" customHeight="1" x14ac:dyDescent="0.2">
      <c r="A571" s="70"/>
      <c r="B571" s="61"/>
      <c r="C571" s="34" t="s">
        <v>35</v>
      </c>
      <c r="D571" s="33">
        <v>2</v>
      </c>
      <c r="E571" s="33">
        <v>1</v>
      </c>
      <c r="F571" s="33"/>
      <c r="G571" s="33">
        <v>1</v>
      </c>
      <c r="H571" s="33"/>
      <c r="I571" s="27" t="s">
        <v>330</v>
      </c>
      <c r="J571" s="30"/>
    </row>
    <row r="572" spans="1:10" s="24" customFormat="1" ht="14.25" customHeight="1" x14ac:dyDescent="0.2">
      <c r="A572" s="70"/>
      <c r="B572" s="61"/>
      <c r="C572" s="34" t="s">
        <v>29</v>
      </c>
      <c r="D572" s="33">
        <v>1</v>
      </c>
      <c r="E572" s="33">
        <v>1</v>
      </c>
      <c r="F572" s="33"/>
      <c r="G572" s="33"/>
      <c r="H572" s="33"/>
      <c r="I572" s="34" t="s">
        <v>331</v>
      </c>
      <c r="J572" s="30"/>
    </row>
    <row r="573" spans="1:10" s="24" customFormat="1" ht="14.25" customHeight="1" x14ac:dyDescent="0.2">
      <c r="A573" s="70"/>
      <c r="B573" s="61"/>
      <c r="C573" s="85" t="s">
        <v>36</v>
      </c>
      <c r="D573" s="70">
        <v>5</v>
      </c>
      <c r="E573" s="70">
        <v>4</v>
      </c>
      <c r="F573" s="70">
        <v>1</v>
      </c>
      <c r="G573" s="70"/>
      <c r="H573" s="33">
        <v>1</v>
      </c>
      <c r="I573" s="27" t="s">
        <v>332</v>
      </c>
      <c r="J573" s="30"/>
    </row>
    <row r="574" spans="1:10" s="24" customFormat="1" ht="42.75" x14ac:dyDescent="0.2">
      <c r="A574" s="70"/>
      <c r="B574" s="61"/>
      <c r="C574" s="85"/>
      <c r="D574" s="70"/>
      <c r="E574" s="70"/>
      <c r="F574" s="70"/>
      <c r="G574" s="70"/>
      <c r="H574" s="33">
        <v>2</v>
      </c>
      <c r="I574" s="27" t="s">
        <v>340</v>
      </c>
      <c r="J574" s="22" t="s">
        <v>424</v>
      </c>
    </row>
    <row r="575" spans="1:10" s="24" customFormat="1" ht="14.25" customHeight="1" x14ac:dyDescent="0.2">
      <c r="A575" s="70"/>
      <c r="B575" s="61"/>
      <c r="C575" s="85"/>
      <c r="D575" s="70"/>
      <c r="E575" s="70"/>
      <c r="F575" s="70"/>
      <c r="G575" s="70"/>
      <c r="H575" s="33">
        <v>3</v>
      </c>
      <c r="I575" s="27" t="s">
        <v>333</v>
      </c>
      <c r="J575" s="30"/>
    </row>
    <row r="576" spans="1:10" s="24" customFormat="1" ht="14.25" customHeight="1" x14ac:dyDescent="0.2">
      <c r="A576" s="70"/>
      <c r="B576" s="61"/>
      <c r="C576" s="85"/>
      <c r="D576" s="70"/>
      <c r="E576" s="70"/>
      <c r="F576" s="70"/>
      <c r="G576" s="70"/>
      <c r="H576" s="33">
        <v>4</v>
      </c>
      <c r="I576" s="27" t="s">
        <v>334</v>
      </c>
      <c r="J576" s="30"/>
    </row>
    <row r="577" spans="1:10" s="24" customFormat="1" ht="14.25" customHeight="1" x14ac:dyDescent="0.2">
      <c r="A577" s="70"/>
      <c r="B577" s="61"/>
      <c r="C577" s="85"/>
      <c r="D577" s="70"/>
      <c r="E577" s="70"/>
      <c r="F577" s="70"/>
      <c r="G577" s="70"/>
      <c r="H577" s="33">
        <v>5</v>
      </c>
      <c r="I577" s="27" t="s">
        <v>342</v>
      </c>
      <c r="J577" s="30"/>
    </row>
    <row r="578" spans="1:10" s="24" customFormat="1" ht="42.75" x14ac:dyDescent="0.2">
      <c r="A578" s="70"/>
      <c r="B578" s="61"/>
      <c r="C578" s="34" t="s">
        <v>34</v>
      </c>
      <c r="D578" s="33">
        <v>1</v>
      </c>
      <c r="E578" s="33">
        <v>1</v>
      </c>
      <c r="F578" s="33"/>
      <c r="G578" s="33"/>
      <c r="H578" s="33"/>
      <c r="I578" s="27" t="s">
        <v>341</v>
      </c>
      <c r="J578" s="22" t="s">
        <v>424</v>
      </c>
    </row>
    <row r="579" spans="1:10" s="24" customFormat="1" ht="14.25" customHeight="1" x14ac:dyDescent="0.2">
      <c r="A579" s="70"/>
      <c r="B579" s="61"/>
      <c r="C579" s="85" t="s">
        <v>37</v>
      </c>
      <c r="D579" s="70">
        <v>6</v>
      </c>
      <c r="E579" s="70">
        <v>2</v>
      </c>
      <c r="F579" s="70"/>
      <c r="G579" s="70">
        <v>4</v>
      </c>
      <c r="H579" s="33">
        <v>1</v>
      </c>
      <c r="I579" s="27" t="s">
        <v>335</v>
      </c>
      <c r="J579" s="30"/>
    </row>
    <row r="580" spans="1:10" s="24" customFormat="1" ht="14.25" customHeight="1" x14ac:dyDescent="0.2">
      <c r="A580" s="70"/>
      <c r="B580" s="61"/>
      <c r="C580" s="85"/>
      <c r="D580" s="70"/>
      <c r="E580" s="70"/>
      <c r="F580" s="70"/>
      <c r="G580" s="70"/>
      <c r="H580" s="33">
        <v>2</v>
      </c>
      <c r="I580" s="27" t="s">
        <v>336</v>
      </c>
      <c r="J580" s="30"/>
    </row>
    <row r="581" spans="1:10" s="24" customFormat="1" ht="14.25" customHeight="1" x14ac:dyDescent="0.2">
      <c r="A581" s="70"/>
      <c r="B581" s="61"/>
      <c r="C581" s="85" t="s">
        <v>10</v>
      </c>
      <c r="D581" s="70">
        <v>2</v>
      </c>
      <c r="E581" s="70">
        <v>2</v>
      </c>
      <c r="F581" s="70"/>
      <c r="G581" s="70"/>
      <c r="H581" s="33">
        <v>1</v>
      </c>
      <c r="I581" s="34" t="s">
        <v>337</v>
      </c>
      <c r="J581" s="30"/>
    </row>
    <row r="582" spans="1:10" s="24" customFormat="1" ht="14.25" customHeight="1" x14ac:dyDescent="0.2">
      <c r="A582" s="70"/>
      <c r="B582" s="61"/>
      <c r="C582" s="85"/>
      <c r="D582" s="70"/>
      <c r="E582" s="70"/>
      <c r="F582" s="70"/>
      <c r="G582" s="70"/>
      <c r="H582" s="33">
        <v>2</v>
      </c>
      <c r="I582" s="34" t="s">
        <v>343</v>
      </c>
      <c r="J582" s="30"/>
    </row>
    <row r="583" spans="1:10" s="24" customFormat="1" ht="57" x14ac:dyDescent="0.2">
      <c r="A583" s="70"/>
      <c r="B583" s="61"/>
      <c r="C583" s="85"/>
      <c r="D583" s="70"/>
      <c r="E583" s="70"/>
      <c r="F583" s="70"/>
      <c r="G583" s="70"/>
      <c r="H583" s="33">
        <v>3</v>
      </c>
      <c r="I583" s="27" t="s">
        <v>344</v>
      </c>
      <c r="J583" s="22" t="s">
        <v>437</v>
      </c>
    </row>
    <row r="584" spans="1:10" s="24" customFormat="1" ht="14.25" customHeight="1" x14ac:dyDescent="0.2">
      <c r="A584" s="47"/>
      <c r="B584" s="48"/>
      <c r="C584" s="47"/>
      <c r="D584" s="49"/>
      <c r="E584" s="49"/>
      <c r="F584" s="49"/>
      <c r="G584" s="49"/>
      <c r="H584" s="49"/>
      <c r="I584" s="50"/>
      <c r="J584" s="25"/>
    </row>
    <row r="585" spans="1:10" s="24" customFormat="1" ht="14.25" customHeight="1" x14ac:dyDescent="0.2">
      <c r="A585" s="47"/>
      <c r="B585" s="48"/>
      <c r="C585" s="47"/>
      <c r="D585" s="49"/>
      <c r="E585" s="49"/>
      <c r="F585" s="49"/>
      <c r="G585" s="49"/>
      <c r="H585" s="49"/>
      <c r="I585" s="50"/>
      <c r="J585" s="25"/>
    </row>
    <row r="586" spans="1:10" s="24" customFormat="1" ht="14.25" customHeight="1" x14ac:dyDescent="0.2">
      <c r="A586" s="47"/>
      <c r="B586" s="48"/>
      <c r="C586" s="47"/>
      <c r="D586" s="49"/>
      <c r="E586" s="49"/>
      <c r="F586" s="49"/>
      <c r="G586" s="49"/>
      <c r="H586" s="49"/>
      <c r="I586" s="50"/>
      <c r="J586" s="25"/>
    </row>
    <row r="587" spans="1:10" s="24" customFormat="1" ht="14.25" customHeight="1" x14ac:dyDescent="0.2">
      <c r="A587" s="47"/>
      <c r="B587" s="48"/>
      <c r="C587" s="47"/>
      <c r="D587" s="49"/>
      <c r="E587" s="49"/>
      <c r="F587" s="49"/>
      <c r="G587" s="49"/>
      <c r="H587" s="49"/>
      <c r="I587" s="50"/>
      <c r="J587" s="25"/>
    </row>
    <row r="588" spans="1:10" s="24" customFormat="1" ht="14.25" customHeight="1" x14ac:dyDescent="0.2">
      <c r="A588" s="61" t="s">
        <v>14</v>
      </c>
      <c r="B588" s="57" t="s">
        <v>45</v>
      </c>
      <c r="C588" s="61" t="s">
        <v>1</v>
      </c>
      <c r="D588" s="61" t="s">
        <v>50</v>
      </c>
      <c r="E588" s="61" t="s">
        <v>2</v>
      </c>
      <c r="F588" s="61"/>
      <c r="G588" s="61" t="s">
        <v>3</v>
      </c>
      <c r="H588" s="61" t="s">
        <v>48</v>
      </c>
      <c r="I588" s="61"/>
      <c r="J588" s="57" t="s">
        <v>4</v>
      </c>
    </row>
    <row r="589" spans="1:10" s="24" customFormat="1" ht="14.25" customHeight="1" x14ac:dyDescent="0.2">
      <c r="A589" s="61"/>
      <c r="B589" s="57"/>
      <c r="C589" s="61"/>
      <c r="D589" s="61"/>
      <c r="E589" s="31" t="s">
        <v>51</v>
      </c>
      <c r="F589" s="31" t="s">
        <v>52</v>
      </c>
      <c r="G589" s="61"/>
      <c r="H589" s="61"/>
      <c r="I589" s="61"/>
      <c r="J589" s="57"/>
    </row>
    <row r="590" spans="1:10" s="24" customFormat="1" ht="14.25" customHeight="1" x14ac:dyDescent="0.2">
      <c r="A590" s="67"/>
      <c r="B590" s="64" t="s">
        <v>328</v>
      </c>
      <c r="C590" s="85" t="s">
        <v>11</v>
      </c>
      <c r="D590" s="70">
        <v>20</v>
      </c>
      <c r="E590" s="70">
        <v>10</v>
      </c>
      <c r="F590" s="67"/>
      <c r="G590" s="70">
        <v>10</v>
      </c>
      <c r="H590" s="33">
        <v>1</v>
      </c>
      <c r="I590" s="34" t="s">
        <v>345</v>
      </c>
      <c r="J590" s="30"/>
    </row>
    <row r="591" spans="1:10" s="24" customFormat="1" ht="14.25" customHeight="1" x14ac:dyDescent="0.2">
      <c r="A591" s="68"/>
      <c r="B591" s="65"/>
      <c r="C591" s="85"/>
      <c r="D591" s="70"/>
      <c r="E591" s="70"/>
      <c r="F591" s="68"/>
      <c r="G591" s="70"/>
      <c r="H591" s="33">
        <v>2</v>
      </c>
      <c r="I591" s="34" t="s">
        <v>346</v>
      </c>
      <c r="J591" s="30"/>
    </row>
    <row r="592" spans="1:10" s="24" customFormat="1" ht="14.25" customHeight="1" x14ac:dyDescent="0.2">
      <c r="A592" s="68"/>
      <c r="B592" s="65"/>
      <c r="C592" s="85"/>
      <c r="D592" s="70"/>
      <c r="E592" s="70"/>
      <c r="F592" s="68"/>
      <c r="G592" s="70"/>
      <c r="H592" s="33">
        <v>3</v>
      </c>
      <c r="I592" s="34" t="s">
        <v>347</v>
      </c>
      <c r="J592" s="30"/>
    </row>
    <row r="593" spans="1:10" s="24" customFormat="1" ht="14.25" customHeight="1" x14ac:dyDescent="0.2">
      <c r="A593" s="68"/>
      <c r="B593" s="65"/>
      <c r="C593" s="85"/>
      <c r="D593" s="70"/>
      <c r="E593" s="70"/>
      <c r="F593" s="68"/>
      <c r="G593" s="70"/>
      <c r="H593" s="33">
        <v>4</v>
      </c>
      <c r="I593" s="34" t="s">
        <v>348</v>
      </c>
      <c r="J593" s="30"/>
    </row>
    <row r="594" spans="1:10" s="24" customFormat="1" ht="14.25" customHeight="1" x14ac:dyDescent="0.2">
      <c r="A594" s="68"/>
      <c r="B594" s="65"/>
      <c r="C594" s="85"/>
      <c r="D594" s="70"/>
      <c r="E594" s="70"/>
      <c r="F594" s="68"/>
      <c r="G594" s="70"/>
      <c r="H594" s="33">
        <v>5</v>
      </c>
      <c r="I594" s="34" t="s">
        <v>349</v>
      </c>
      <c r="J594" s="30"/>
    </row>
    <row r="595" spans="1:10" s="24" customFormat="1" ht="14.25" customHeight="1" x14ac:dyDescent="0.2">
      <c r="A595" s="68"/>
      <c r="B595" s="65"/>
      <c r="C595" s="85"/>
      <c r="D595" s="70"/>
      <c r="E595" s="70"/>
      <c r="F595" s="68"/>
      <c r="G595" s="70"/>
      <c r="H595" s="33">
        <v>6</v>
      </c>
      <c r="I595" s="34" t="s">
        <v>350</v>
      </c>
      <c r="J595" s="30"/>
    </row>
    <row r="596" spans="1:10" s="24" customFormat="1" ht="42.75" x14ac:dyDescent="0.2">
      <c r="A596" s="68"/>
      <c r="B596" s="65"/>
      <c r="C596" s="85"/>
      <c r="D596" s="70"/>
      <c r="E596" s="70"/>
      <c r="F596" s="68"/>
      <c r="G596" s="70"/>
      <c r="H596" s="33">
        <v>7</v>
      </c>
      <c r="I596" s="27" t="s">
        <v>351</v>
      </c>
      <c r="J596" s="46" t="s">
        <v>438</v>
      </c>
    </row>
    <row r="597" spans="1:10" s="24" customFormat="1" ht="42.75" x14ac:dyDescent="0.2">
      <c r="A597" s="68"/>
      <c r="B597" s="65"/>
      <c r="C597" s="85"/>
      <c r="D597" s="70"/>
      <c r="E597" s="70"/>
      <c r="F597" s="68"/>
      <c r="G597" s="70"/>
      <c r="H597" s="33">
        <v>8</v>
      </c>
      <c r="I597" s="27" t="s">
        <v>352</v>
      </c>
      <c r="J597" s="22" t="s">
        <v>439</v>
      </c>
    </row>
    <row r="598" spans="1:10" s="24" customFormat="1" ht="42.75" x14ac:dyDescent="0.2">
      <c r="A598" s="68"/>
      <c r="B598" s="65"/>
      <c r="C598" s="85"/>
      <c r="D598" s="70"/>
      <c r="E598" s="70"/>
      <c r="F598" s="68"/>
      <c r="G598" s="70"/>
      <c r="H598" s="33">
        <v>9</v>
      </c>
      <c r="I598" s="27" t="s">
        <v>354</v>
      </c>
      <c r="J598" s="22" t="s">
        <v>438</v>
      </c>
    </row>
    <row r="599" spans="1:10" s="24" customFormat="1" ht="14.25" customHeight="1" x14ac:dyDescent="0.2">
      <c r="A599" s="68"/>
      <c r="B599" s="65"/>
      <c r="C599" s="85"/>
      <c r="D599" s="70"/>
      <c r="E599" s="70"/>
      <c r="F599" s="69"/>
      <c r="G599" s="70"/>
      <c r="H599" s="33">
        <v>10</v>
      </c>
      <c r="I599" s="27" t="s">
        <v>353</v>
      </c>
      <c r="J599" s="30"/>
    </row>
    <row r="600" spans="1:10" s="24" customFormat="1" x14ac:dyDescent="0.2">
      <c r="A600" s="69"/>
      <c r="B600" s="66"/>
      <c r="C600" s="35" t="s">
        <v>28</v>
      </c>
      <c r="D600" s="31">
        <f>SUM(D564:D599)</f>
        <v>48</v>
      </c>
      <c r="E600" s="31">
        <f>SUM(E564:E599)</f>
        <v>26</v>
      </c>
      <c r="F600" s="31">
        <f>SUM(F564:F599)</f>
        <v>1</v>
      </c>
      <c r="G600" s="31">
        <f>SUM(G564:G599)</f>
        <v>21</v>
      </c>
      <c r="H600" s="31"/>
      <c r="I600" s="34"/>
      <c r="J600" s="30"/>
    </row>
    <row r="601" spans="1:10" ht="18" x14ac:dyDescent="0.2">
      <c r="A601" s="6"/>
    </row>
    <row r="602" spans="1:10" ht="18" x14ac:dyDescent="0.2">
      <c r="A602" s="6"/>
    </row>
    <row r="603" spans="1:10" ht="18" x14ac:dyDescent="0.2">
      <c r="A603" s="6"/>
    </row>
    <row r="604" spans="1:10" ht="18" x14ac:dyDescent="0.2">
      <c r="A604" s="18"/>
    </row>
    <row r="605" spans="1:10" ht="18" x14ac:dyDescent="0.2">
      <c r="A605" s="18"/>
    </row>
    <row r="606" spans="1:10" ht="18" x14ac:dyDescent="0.2">
      <c r="A606" s="18"/>
    </row>
    <row r="607" spans="1:10" ht="18" x14ac:dyDescent="0.2">
      <c r="A607" s="18"/>
    </row>
    <row r="608" spans="1:10" ht="18" x14ac:dyDescent="0.2">
      <c r="A608" s="18"/>
    </row>
    <row r="609" spans="1:10" ht="18" x14ac:dyDescent="0.2">
      <c r="A609" s="18"/>
    </row>
    <row r="610" spans="1:10" ht="18" x14ac:dyDescent="0.2">
      <c r="A610" s="18"/>
    </row>
    <row r="611" spans="1:10" ht="18" x14ac:dyDescent="0.2">
      <c r="A611" s="18"/>
    </row>
    <row r="613" spans="1:10" ht="30" customHeight="1" x14ac:dyDescent="0.2">
      <c r="A613" s="61" t="s">
        <v>14</v>
      </c>
      <c r="B613" s="57" t="s">
        <v>45</v>
      </c>
      <c r="C613" s="61" t="s">
        <v>1</v>
      </c>
      <c r="D613" s="61" t="s">
        <v>50</v>
      </c>
      <c r="E613" s="61" t="s">
        <v>2</v>
      </c>
      <c r="F613" s="61"/>
      <c r="G613" s="61" t="s">
        <v>3</v>
      </c>
      <c r="H613" s="61" t="s">
        <v>48</v>
      </c>
      <c r="I613" s="61"/>
      <c r="J613" s="57" t="s">
        <v>4</v>
      </c>
    </row>
    <row r="614" spans="1:10" x14ac:dyDescent="0.2">
      <c r="A614" s="61"/>
      <c r="B614" s="57"/>
      <c r="C614" s="61"/>
      <c r="D614" s="61"/>
      <c r="E614" s="31" t="s">
        <v>51</v>
      </c>
      <c r="F614" s="31" t="s">
        <v>52</v>
      </c>
      <c r="G614" s="61"/>
      <c r="H614" s="61"/>
      <c r="I614" s="61"/>
      <c r="J614" s="57"/>
    </row>
    <row r="615" spans="1:10" ht="24" customHeight="1" x14ac:dyDescent="0.2">
      <c r="A615" s="54">
        <v>1</v>
      </c>
      <c r="B615" s="63" t="s">
        <v>355</v>
      </c>
      <c r="C615" s="8" t="s">
        <v>5</v>
      </c>
      <c r="D615" s="7">
        <v>1</v>
      </c>
      <c r="E615" s="7"/>
      <c r="F615" s="7"/>
      <c r="G615" s="7">
        <v>1</v>
      </c>
      <c r="H615" s="7"/>
      <c r="I615" s="8"/>
      <c r="J615" s="17"/>
    </row>
    <row r="616" spans="1:10" ht="24" customHeight="1" x14ac:dyDescent="0.2">
      <c r="A616" s="55"/>
      <c r="B616" s="63"/>
      <c r="C616" s="8" t="s">
        <v>16</v>
      </c>
      <c r="D616" s="7">
        <v>1</v>
      </c>
      <c r="E616" s="7"/>
      <c r="F616" s="7"/>
      <c r="G616" s="7">
        <v>1</v>
      </c>
      <c r="H616" s="7"/>
      <c r="I616" s="8"/>
      <c r="J616" s="17"/>
    </row>
    <row r="617" spans="1:10" ht="30" x14ac:dyDescent="0.2">
      <c r="A617" s="55"/>
      <c r="B617" s="63"/>
      <c r="C617" s="8" t="s">
        <v>39</v>
      </c>
      <c r="D617" s="7">
        <v>1</v>
      </c>
      <c r="E617" s="7">
        <v>1</v>
      </c>
      <c r="F617" s="7"/>
      <c r="G617" s="7"/>
      <c r="H617" s="7"/>
      <c r="I617" s="8" t="s">
        <v>357</v>
      </c>
      <c r="J617" s="17"/>
    </row>
    <row r="618" spans="1:10" ht="24" customHeight="1" x14ac:dyDescent="0.2">
      <c r="A618" s="55"/>
      <c r="B618" s="63"/>
      <c r="C618" s="8" t="s">
        <v>7</v>
      </c>
      <c r="D618" s="7">
        <v>1</v>
      </c>
      <c r="E618" s="7">
        <v>1</v>
      </c>
      <c r="F618" s="7"/>
      <c r="G618" s="7"/>
      <c r="H618" s="7"/>
      <c r="I618" s="8" t="s">
        <v>358</v>
      </c>
      <c r="J618" s="17"/>
    </row>
    <row r="619" spans="1:10" ht="24" customHeight="1" x14ac:dyDescent="0.2">
      <c r="A619" s="55"/>
      <c r="B619" s="63"/>
      <c r="C619" s="84" t="s">
        <v>8</v>
      </c>
      <c r="D619" s="53">
        <v>2</v>
      </c>
      <c r="E619" s="53">
        <v>2</v>
      </c>
      <c r="F619" s="54"/>
      <c r="G619" s="53"/>
      <c r="H619" s="7">
        <v>1</v>
      </c>
      <c r="I619" s="8" t="s">
        <v>359</v>
      </c>
      <c r="J619" s="17"/>
    </row>
    <row r="620" spans="1:10" ht="24" customHeight="1" x14ac:dyDescent="0.2">
      <c r="A620" s="55"/>
      <c r="B620" s="63"/>
      <c r="C620" s="84"/>
      <c r="D620" s="53"/>
      <c r="E620" s="53"/>
      <c r="F620" s="56"/>
      <c r="G620" s="53"/>
      <c r="H620" s="7">
        <v>2</v>
      </c>
      <c r="I620" s="8" t="s">
        <v>360</v>
      </c>
      <c r="J620" s="17"/>
    </row>
    <row r="621" spans="1:10" ht="24" customHeight="1" x14ac:dyDescent="0.2">
      <c r="A621" s="55"/>
      <c r="B621" s="63"/>
      <c r="C621" s="8" t="s">
        <v>9</v>
      </c>
      <c r="D621" s="7">
        <v>2</v>
      </c>
      <c r="E621" s="7"/>
      <c r="F621" s="7"/>
      <c r="G621" s="7">
        <v>2</v>
      </c>
      <c r="H621" s="7"/>
      <c r="I621" s="8"/>
      <c r="J621" s="17"/>
    </row>
    <row r="622" spans="1:10" ht="24" customHeight="1" x14ac:dyDescent="0.2">
      <c r="A622" s="55"/>
      <c r="B622" s="63"/>
      <c r="C622" s="8" t="s">
        <v>40</v>
      </c>
      <c r="D622" s="7">
        <v>1</v>
      </c>
      <c r="E622" s="7"/>
      <c r="F622" s="7"/>
      <c r="G622" s="7">
        <v>1</v>
      </c>
      <c r="H622" s="7"/>
      <c r="I622" s="8"/>
      <c r="J622" s="17"/>
    </row>
    <row r="623" spans="1:10" ht="42.75" x14ac:dyDescent="0.2">
      <c r="A623" s="55"/>
      <c r="B623" s="63"/>
      <c r="C623" s="8" t="s">
        <v>10</v>
      </c>
      <c r="D623" s="7">
        <v>1</v>
      </c>
      <c r="E623" s="7">
        <v>1</v>
      </c>
      <c r="F623" s="7"/>
      <c r="G623" s="7"/>
      <c r="H623" s="7"/>
      <c r="I623" s="11" t="s">
        <v>365</v>
      </c>
      <c r="J623" s="22" t="s">
        <v>440</v>
      </c>
    </row>
    <row r="624" spans="1:10" ht="24" customHeight="1" x14ac:dyDescent="0.2">
      <c r="A624" s="55"/>
      <c r="B624" s="63"/>
      <c r="C624" s="8" t="s">
        <v>41</v>
      </c>
      <c r="D624" s="7">
        <v>1</v>
      </c>
      <c r="E624" s="7"/>
      <c r="F624" s="7"/>
      <c r="G624" s="7">
        <v>1</v>
      </c>
      <c r="H624" s="7"/>
      <c r="I624" s="11"/>
      <c r="J624" s="17"/>
    </row>
    <row r="625" spans="1:10" ht="24" customHeight="1" x14ac:dyDescent="0.2">
      <c r="A625" s="55"/>
      <c r="B625" s="63"/>
      <c r="C625" s="84" t="s">
        <v>11</v>
      </c>
      <c r="D625" s="53">
        <v>8</v>
      </c>
      <c r="E625" s="53">
        <v>4</v>
      </c>
      <c r="F625" s="54"/>
      <c r="G625" s="53">
        <v>4</v>
      </c>
      <c r="H625" s="7">
        <v>1</v>
      </c>
      <c r="I625" s="11" t="s">
        <v>361</v>
      </c>
      <c r="J625" s="17"/>
    </row>
    <row r="626" spans="1:10" ht="24" customHeight="1" x14ac:dyDescent="0.2">
      <c r="A626" s="55"/>
      <c r="B626" s="63"/>
      <c r="C626" s="84"/>
      <c r="D626" s="53"/>
      <c r="E626" s="53"/>
      <c r="F626" s="55"/>
      <c r="G626" s="53"/>
      <c r="H626" s="7">
        <v>2</v>
      </c>
      <c r="I626" s="11" t="s">
        <v>362</v>
      </c>
      <c r="J626" s="17"/>
    </row>
    <row r="627" spans="1:10" ht="24" customHeight="1" x14ac:dyDescent="0.2">
      <c r="A627" s="55"/>
      <c r="B627" s="63"/>
      <c r="C627" s="84"/>
      <c r="D627" s="53"/>
      <c r="E627" s="53"/>
      <c r="F627" s="55"/>
      <c r="G627" s="53"/>
      <c r="H627" s="7">
        <v>3</v>
      </c>
      <c r="I627" s="11" t="s">
        <v>363</v>
      </c>
      <c r="J627" s="17"/>
    </row>
    <row r="628" spans="1:10" ht="24" customHeight="1" x14ac:dyDescent="0.2">
      <c r="A628" s="55"/>
      <c r="B628" s="63"/>
      <c r="C628" s="84"/>
      <c r="D628" s="53"/>
      <c r="E628" s="53"/>
      <c r="F628" s="56"/>
      <c r="G628" s="53"/>
      <c r="H628" s="7">
        <v>4</v>
      </c>
      <c r="I628" s="11" t="s">
        <v>364</v>
      </c>
      <c r="J628" s="17"/>
    </row>
    <row r="629" spans="1:10" ht="24" customHeight="1" x14ac:dyDescent="0.2">
      <c r="A629" s="55"/>
      <c r="B629" s="63"/>
      <c r="C629" s="8" t="s">
        <v>25</v>
      </c>
      <c r="D629" s="7"/>
      <c r="E629" s="7"/>
      <c r="F629" s="7">
        <v>1</v>
      </c>
      <c r="G629" s="7"/>
      <c r="H629" s="7"/>
      <c r="I629" s="11" t="s">
        <v>356</v>
      </c>
      <c r="J629" s="17"/>
    </row>
    <row r="630" spans="1:10" ht="24" customHeight="1" x14ac:dyDescent="0.2">
      <c r="A630" s="56"/>
      <c r="B630" s="63"/>
      <c r="C630" s="9" t="s">
        <v>28</v>
      </c>
      <c r="D630" s="10">
        <f>SUM(D615:D629)</f>
        <v>19</v>
      </c>
      <c r="E630" s="10">
        <f t="shared" ref="E630:G630" si="24">SUM(E615:E629)</f>
        <v>9</v>
      </c>
      <c r="F630" s="10">
        <f t="shared" si="24"/>
        <v>1</v>
      </c>
      <c r="G630" s="10">
        <f t="shared" si="24"/>
        <v>10</v>
      </c>
      <c r="H630" s="10"/>
      <c r="I630" s="8"/>
      <c r="J630" s="17"/>
    </row>
    <row r="631" spans="1:10" ht="18" x14ac:dyDescent="0.2">
      <c r="A631" s="6"/>
    </row>
    <row r="632" spans="1:10" ht="18" x14ac:dyDescent="0.2">
      <c r="A632" s="6"/>
    </row>
    <row r="634" spans="1:10" ht="30" customHeight="1" x14ac:dyDescent="0.2">
      <c r="A634" s="61" t="s">
        <v>14</v>
      </c>
      <c r="B634" s="57" t="s">
        <v>45</v>
      </c>
      <c r="C634" s="61" t="s">
        <v>1</v>
      </c>
      <c r="D634" s="61" t="s">
        <v>50</v>
      </c>
      <c r="E634" s="61" t="s">
        <v>2</v>
      </c>
      <c r="F634" s="61"/>
      <c r="G634" s="61" t="s">
        <v>3</v>
      </c>
      <c r="H634" s="61" t="s">
        <v>48</v>
      </c>
      <c r="I634" s="61"/>
      <c r="J634" s="57" t="s">
        <v>4</v>
      </c>
    </row>
    <row r="635" spans="1:10" x14ac:dyDescent="0.2">
      <c r="A635" s="61"/>
      <c r="B635" s="57"/>
      <c r="C635" s="61"/>
      <c r="D635" s="61"/>
      <c r="E635" s="31" t="s">
        <v>51</v>
      </c>
      <c r="F635" s="31" t="s">
        <v>52</v>
      </c>
      <c r="G635" s="61"/>
      <c r="H635" s="61"/>
      <c r="I635" s="61"/>
      <c r="J635" s="57"/>
    </row>
    <row r="636" spans="1:10" ht="18" customHeight="1" x14ac:dyDescent="0.2">
      <c r="A636" s="53"/>
      <c r="B636" s="62" t="s">
        <v>375</v>
      </c>
      <c r="C636" s="84" t="s">
        <v>7</v>
      </c>
      <c r="D636" s="53">
        <v>8</v>
      </c>
      <c r="E636" s="53">
        <v>5</v>
      </c>
      <c r="F636" s="53"/>
      <c r="G636" s="53">
        <v>3</v>
      </c>
      <c r="H636" s="7">
        <v>1</v>
      </c>
      <c r="I636" s="11" t="s">
        <v>376</v>
      </c>
      <c r="J636" s="17"/>
    </row>
    <row r="637" spans="1:10" ht="15" customHeight="1" x14ac:dyDescent="0.2">
      <c r="A637" s="53"/>
      <c r="B637" s="62"/>
      <c r="C637" s="84"/>
      <c r="D637" s="53"/>
      <c r="E637" s="53"/>
      <c r="F637" s="53"/>
      <c r="G637" s="53"/>
      <c r="H637" s="7">
        <v>2</v>
      </c>
      <c r="I637" s="11" t="s">
        <v>377</v>
      </c>
      <c r="J637" s="17"/>
    </row>
    <row r="638" spans="1:10" ht="15" customHeight="1" x14ac:dyDescent="0.2">
      <c r="A638" s="53"/>
      <c r="B638" s="62"/>
      <c r="C638" s="84"/>
      <c r="D638" s="53"/>
      <c r="E638" s="53"/>
      <c r="F638" s="53"/>
      <c r="G638" s="53"/>
      <c r="H638" s="7">
        <v>3</v>
      </c>
      <c r="I638" s="11" t="s">
        <v>378</v>
      </c>
      <c r="J638" s="17"/>
    </row>
    <row r="639" spans="1:10" ht="15" customHeight="1" x14ac:dyDescent="0.2">
      <c r="A639" s="53"/>
      <c r="B639" s="62"/>
      <c r="C639" s="84"/>
      <c r="D639" s="53"/>
      <c r="E639" s="53"/>
      <c r="F639" s="53"/>
      <c r="G639" s="53"/>
      <c r="H639" s="7">
        <v>4</v>
      </c>
      <c r="I639" s="11" t="s">
        <v>379</v>
      </c>
      <c r="J639" s="17"/>
    </row>
    <row r="640" spans="1:10" ht="15" customHeight="1" x14ac:dyDescent="0.2">
      <c r="A640" s="53"/>
      <c r="B640" s="62"/>
      <c r="C640" s="84"/>
      <c r="D640" s="53"/>
      <c r="E640" s="53"/>
      <c r="F640" s="53"/>
      <c r="G640" s="53"/>
      <c r="H640" s="7">
        <v>5</v>
      </c>
      <c r="I640" s="11" t="s">
        <v>380</v>
      </c>
      <c r="J640" s="17"/>
    </row>
    <row r="641" spans="1:10" ht="15" customHeight="1" x14ac:dyDescent="0.2">
      <c r="A641" s="53"/>
      <c r="B641" s="62"/>
      <c r="C641" s="84" t="s">
        <v>8</v>
      </c>
      <c r="D641" s="53">
        <v>7</v>
      </c>
      <c r="E641" s="53">
        <v>5</v>
      </c>
      <c r="F641" s="53"/>
      <c r="G641" s="53">
        <v>2</v>
      </c>
      <c r="H641" s="7">
        <v>1</v>
      </c>
      <c r="I641" s="11" t="s">
        <v>381</v>
      </c>
      <c r="J641" s="17"/>
    </row>
    <row r="642" spans="1:10" ht="15" customHeight="1" x14ac:dyDescent="0.2">
      <c r="A642" s="53"/>
      <c r="B642" s="62"/>
      <c r="C642" s="84"/>
      <c r="D642" s="53"/>
      <c r="E642" s="53"/>
      <c r="F642" s="53"/>
      <c r="G642" s="53"/>
      <c r="H642" s="7">
        <v>2</v>
      </c>
      <c r="I642" s="27" t="s">
        <v>382</v>
      </c>
      <c r="J642" s="17"/>
    </row>
    <row r="643" spans="1:10" ht="15" customHeight="1" x14ac:dyDescent="0.2">
      <c r="A643" s="53"/>
      <c r="B643" s="62"/>
      <c r="C643" s="84"/>
      <c r="D643" s="53"/>
      <c r="E643" s="53"/>
      <c r="F643" s="53"/>
      <c r="G643" s="53"/>
      <c r="H643" s="7">
        <v>3</v>
      </c>
      <c r="I643" s="11" t="s">
        <v>383</v>
      </c>
      <c r="J643" s="17"/>
    </row>
    <row r="644" spans="1:10" ht="15" customHeight="1" x14ac:dyDescent="0.2">
      <c r="A644" s="53"/>
      <c r="B644" s="62"/>
      <c r="C644" s="84"/>
      <c r="D644" s="53"/>
      <c r="E644" s="53"/>
      <c r="F644" s="53"/>
      <c r="G644" s="53"/>
      <c r="H644" s="7">
        <v>4</v>
      </c>
      <c r="I644" s="11" t="s">
        <v>384</v>
      </c>
      <c r="J644" s="17"/>
    </row>
    <row r="645" spans="1:10" ht="15" customHeight="1" x14ac:dyDescent="0.2">
      <c r="A645" s="53"/>
      <c r="B645" s="62"/>
      <c r="C645" s="84"/>
      <c r="D645" s="53"/>
      <c r="E645" s="53"/>
      <c r="F645" s="53"/>
      <c r="G645" s="53"/>
      <c r="H645" s="7">
        <v>5</v>
      </c>
      <c r="I645" s="11" t="s">
        <v>385</v>
      </c>
      <c r="J645" s="17"/>
    </row>
    <row r="646" spans="1:10" ht="15" customHeight="1" x14ac:dyDescent="0.2">
      <c r="A646" s="53"/>
      <c r="B646" s="62"/>
      <c r="C646" s="84" t="s">
        <v>9</v>
      </c>
      <c r="D646" s="53">
        <v>10</v>
      </c>
      <c r="E646" s="53">
        <v>6</v>
      </c>
      <c r="F646" s="53">
        <v>1</v>
      </c>
      <c r="G646" s="53">
        <v>3</v>
      </c>
      <c r="H646" s="7">
        <v>1</v>
      </c>
      <c r="I646" s="11" t="s">
        <v>386</v>
      </c>
      <c r="J646" s="17"/>
    </row>
    <row r="647" spans="1:10" ht="15" customHeight="1" x14ac:dyDescent="0.2">
      <c r="A647" s="53"/>
      <c r="B647" s="62"/>
      <c r="C647" s="84"/>
      <c r="D647" s="53"/>
      <c r="E647" s="53"/>
      <c r="F647" s="53"/>
      <c r="G647" s="53"/>
      <c r="H647" s="7">
        <v>2</v>
      </c>
      <c r="I647" s="11" t="s">
        <v>387</v>
      </c>
      <c r="J647" s="17"/>
    </row>
    <row r="648" spans="1:10" ht="15" customHeight="1" x14ac:dyDescent="0.2">
      <c r="A648" s="53"/>
      <c r="B648" s="62"/>
      <c r="C648" s="84"/>
      <c r="D648" s="53"/>
      <c r="E648" s="53"/>
      <c r="F648" s="53"/>
      <c r="G648" s="53"/>
      <c r="H648" s="7">
        <v>3</v>
      </c>
      <c r="I648" s="11" t="s">
        <v>388</v>
      </c>
      <c r="J648" s="17"/>
    </row>
    <row r="649" spans="1:10" ht="15" customHeight="1" x14ac:dyDescent="0.2">
      <c r="A649" s="53"/>
      <c r="B649" s="62"/>
      <c r="C649" s="84"/>
      <c r="D649" s="53"/>
      <c r="E649" s="53"/>
      <c r="F649" s="53"/>
      <c r="G649" s="53"/>
      <c r="H649" s="7">
        <v>4</v>
      </c>
      <c r="I649" s="11" t="s">
        <v>389</v>
      </c>
      <c r="J649" s="17"/>
    </row>
    <row r="650" spans="1:10" ht="15" customHeight="1" x14ac:dyDescent="0.2">
      <c r="A650" s="53"/>
      <c r="B650" s="62"/>
      <c r="C650" s="84"/>
      <c r="D650" s="53"/>
      <c r="E650" s="53"/>
      <c r="F650" s="53"/>
      <c r="G650" s="53"/>
      <c r="H650" s="7">
        <v>5</v>
      </c>
      <c r="I650" s="11" t="s">
        <v>390</v>
      </c>
      <c r="J650" s="17"/>
    </row>
    <row r="651" spans="1:10" ht="15" customHeight="1" x14ac:dyDescent="0.2">
      <c r="A651" s="53"/>
      <c r="B651" s="62"/>
      <c r="C651" s="84"/>
      <c r="D651" s="53"/>
      <c r="E651" s="53"/>
      <c r="F651" s="53"/>
      <c r="G651" s="53"/>
      <c r="H651" s="7">
        <v>6</v>
      </c>
      <c r="I651" s="11" t="s">
        <v>391</v>
      </c>
      <c r="J651" s="17"/>
    </row>
    <row r="652" spans="1:10" ht="15" customHeight="1" x14ac:dyDescent="0.2">
      <c r="A652" s="53"/>
      <c r="B652" s="62"/>
      <c r="C652" s="84"/>
      <c r="D652" s="53"/>
      <c r="E652" s="53"/>
      <c r="F652" s="53"/>
      <c r="G652" s="53"/>
      <c r="H652" s="7">
        <v>7</v>
      </c>
      <c r="I652" s="11" t="s">
        <v>407</v>
      </c>
      <c r="J652" s="17"/>
    </row>
    <row r="653" spans="1:10" ht="15" customHeight="1" x14ac:dyDescent="0.2">
      <c r="A653" s="53"/>
      <c r="B653" s="62"/>
      <c r="C653" s="84" t="s">
        <v>10</v>
      </c>
      <c r="D653" s="53">
        <v>3</v>
      </c>
      <c r="E653" s="53">
        <v>3</v>
      </c>
      <c r="F653" s="53"/>
      <c r="G653" s="53"/>
      <c r="H653" s="7">
        <v>1</v>
      </c>
      <c r="I653" s="11" t="s">
        <v>392</v>
      </c>
      <c r="J653" s="17"/>
    </row>
    <row r="654" spans="1:10" ht="15" customHeight="1" x14ac:dyDescent="0.2">
      <c r="A654" s="53"/>
      <c r="B654" s="62"/>
      <c r="C654" s="84"/>
      <c r="D654" s="53"/>
      <c r="E654" s="53"/>
      <c r="F654" s="53"/>
      <c r="G654" s="53"/>
      <c r="H654" s="7">
        <v>2</v>
      </c>
      <c r="I654" s="11" t="s">
        <v>393</v>
      </c>
      <c r="J654" s="17"/>
    </row>
    <row r="655" spans="1:10" ht="15" customHeight="1" x14ac:dyDescent="0.2">
      <c r="A655" s="53"/>
      <c r="B655" s="62"/>
      <c r="C655" s="84"/>
      <c r="D655" s="53"/>
      <c r="E655" s="53"/>
      <c r="F655" s="53"/>
      <c r="G655" s="53"/>
      <c r="H655" s="7">
        <v>3</v>
      </c>
      <c r="I655" s="11" t="s">
        <v>394</v>
      </c>
      <c r="J655" s="17"/>
    </row>
    <row r="656" spans="1:10" ht="38.25" x14ac:dyDescent="0.2">
      <c r="A656" s="53"/>
      <c r="B656" s="62"/>
      <c r="C656" s="84"/>
      <c r="D656" s="53"/>
      <c r="E656" s="53"/>
      <c r="F656" s="53"/>
      <c r="G656" s="53"/>
      <c r="H656" s="7">
        <v>4</v>
      </c>
      <c r="I656" s="11" t="s">
        <v>395</v>
      </c>
      <c r="J656" s="23" t="s">
        <v>441</v>
      </c>
    </row>
    <row r="657" spans="1:10" ht="28.5" x14ac:dyDescent="0.2">
      <c r="A657" s="53"/>
      <c r="B657" s="62"/>
      <c r="C657" s="84"/>
      <c r="D657" s="53"/>
      <c r="E657" s="53"/>
      <c r="F657" s="53"/>
      <c r="G657" s="53"/>
      <c r="H657" s="7">
        <v>5</v>
      </c>
      <c r="I657" s="11" t="s">
        <v>396</v>
      </c>
      <c r="J657" s="22" t="s">
        <v>442</v>
      </c>
    </row>
    <row r="658" spans="1:10" ht="28.5" x14ac:dyDescent="0.2">
      <c r="A658" s="53"/>
      <c r="B658" s="62"/>
      <c r="C658" s="84"/>
      <c r="D658" s="53"/>
      <c r="E658" s="53"/>
      <c r="F658" s="53"/>
      <c r="G658" s="53"/>
      <c r="H658" s="7">
        <v>6</v>
      </c>
      <c r="I658" s="11" t="s">
        <v>409</v>
      </c>
      <c r="J658" s="22" t="s">
        <v>443</v>
      </c>
    </row>
    <row r="659" spans="1:10" ht="18" x14ac:dyDescent="0.2">
      <c r="A659" s="1"/>
      <c r="B659" s="16"/>
      <c r="C659" s="2"/>
      <c r="D659" s="1"/>
      <c r="E659" s="1"/>
      <c r="F659" s="1"/>
      <c r="G659" s="1"/>
      <c r="H659" s="1"/>
      <c r="I659" s="19"/>
      <c r="J659" s="25"/>
    </row>
    <row r="660" spans="1:10" x14ac:dyDescent="0.2">
      <c r="A660" s="61" t="s">
        <v>14</v>
      </c>
      <c r="B660" s="57" t="s">
        <v>45</v>
      </c>
      <c r="C660" s="61" t="s">
        <v>1</v>
      </c>
      <c r="D660" s="61" t="s">
        <v>50</v>
      </c>
      <c r="E660" s="61" t="s">
        <v>2</v>
      </c>
      <c r="F660" s="61"/>
      <c r="G660" s="61" t="s">
        <v>3</v>
      </c>
      <c r="H660" s="61" t="s">
        <v>48</v>
      </c>
      <c r="I660" s="61"/>
      <c r="J660" s="57" t="s">
        <v>4</v>
      </c>
    </row>
    <row r="661" spans="1:10" x14ac:dyDescent="0.2">
      <c r="A661" s="61"/>
      <c r="B661" s="57"/>
      <c r="C661" s="61"/>
      <c r="D661" s="61"/>
      <c r="E661" s="31" t="s">
        <v>51</v>
      </c>
      <c r="F661" s="31" t="s">
        <v>52</v>
      </c>
      <c r="G661" s="61"/>
      <c r="H661" s="61"/>
      <c r="I661" s="61"/>
      <c r="J661" s="57"/>
    </row>
    <row r="662" spans="1:10" ht="15" customHeight="1" x14ac:dyDescent="0.2">
      <c r="A662" s="54"/>
      <c r="B662" s="58" t="s">
        <v>375</v>
      </c>
      <c r="C662" s="84" t="s">
        <v>42</v>
      </c>
      <c r="D662" s="53">
        <v>11</v>
      </c>
      <c r="E662" s="53">
        <v>10</v>
      </c>
      <c r="F662" s="53">
        <v>1</v>
      </c>
      <c r="G662" s="53"/>
      <c r="H662" s="7">
        <v>1</v>
      </c>
      <c r="I662" s="11" t="s">
        <v>397</v>
      </c>
      <c r="J662" s="17"/>
    </row>
    <row r="663" spans="1:10" ht="15" customHeight="1" x14ac:dyDescent="0.2">
      <c r="A663" s="55"/>
      <c r="B663" s="59"/>
      <c r="C663" s="84"/>
      <c r="D663" s="53"/>
      <c r="E663" s="53"/>
      <c r="F663" s="53"/>
      <c r="G663" s="53"/>
      <c r="H663" s="7">
        <v>2</v>
      </c>
      <c r="I663" s="11" t="s">
        <v>398</v>
      </c>
      <c r="J663" s="17"/>
    </row>
    <row r="664" spans="1:10" ht="15" customHeight="1" x14ac:dyDescent="0.2">
      <c r="A664" s="55"/>
      <c r="B664" s="59"/>
      <c r="C664" s="84"/>
      <c r="D664" s="53"/>
      <c r="E664" s="53"/>
      <c r="F664" s="53"/>
      <c r="G664" s="53"/>
      <c r="H664" s="7">
        <v>3</v>
      </c>
      <c r="I664" s="11" t="s">
        <v>399</v>
      </c>
      <c r="J664" s="17"/>
    </row>
    <row r="665" spans="1:10" ht="15" customHeight="1" x14ac:dyDescent="0.2">
      <c r="A665" s="55"/>
      <c r="B665" s="59"/>
      <c r="C665" s="84"/>
      <c r="D665" s="53"/>
      <c r="E665" s="53"/>
      <c r="F665" s="53"/>
      <c r="G665" s="53"/>
      <c r="H665" s="7">
        <v>4</v>
      </c>
      <c r="I665" s="11" t="s">
        <v>400</v>
      </c>
      <c r="J665" s="17"/>
    </row>
    <row r="666" spans="1:10" ht="15" customHeight="1" x14ac:dyDescent="0.2">
      <c r="A666" s="55"/>
      <c r="B666" s="59"/>
      <c r="C666" s="84"/>
      <c r="D666" s="53"/>
      <c r="E666" s="53"/>
      <c r="F666" s="53"/>
      <c r="G666" s="53"/>
      <c r="H666" s="7">
        <v>5</v>
      </c>
      <c r="I666" s="11" t="s">
        <v>401</v>
      </c>
      <c r="J666" s="17"/>
    </row>
    <row r="667" spans="1:10" ht="15" customHeight="1" x14ac:dyDescent="0.2">
      <c r="A667" s="55"/>
      <c r="B667" s="59"/>
      <c r="C667" s="84"/>
      <c r="D667" s="53"/>
      <c r="E667" s="53"/>
      <c r="F667" s="53"/>
      <c r="G667" s="53"/>
      <c r="H667" s="7">
        <v>6</v>
      </c>
      <c r="I667" s="11" t="s">
        <v>402</v>
      </c>
      <c r="J667" s="17"/>
    </row>
    <row r="668" spans="1:10" ht="15" customHeight="1" x14ac:dyDescent="0.2">
      <c r="A668" s="55"/>
      <c r="B668" s="59"/>
      <c r="C668" s="84"/>
      <c r="D668" s="53"/>
      <c r="E668" s="53"/>
      <c r="F668" s="53"/>
      <c r="G668" s="53"/>
      <c r="H668" s="7">
        <v>7</v>
      </c>
      <c r="I668" s="11" t="s">
        <v>403</v>
      </c>
      <c r="J668" s="17"/>
    </row>
    <row r="669" spans="1:10" ht="15" customHeight="1" x14ac:dyDescent="0.2">
      <c r="A669" s="55"/>
      <c r="B669" s="59"/>
      <c r="C669" s="84"/>
      <c r="D669" s="53"/>
      <c r="E669" s="53"/>
      <c r="F669" s="53"/>
      <c r="G669" s="53"/>
      <c r="H669" s="7">
        <v>8</v>
      </c>
      <c r="I669" s="11" t="s">
        <v>404</v>
      </c>
      <c r="J669" s="17"/>
    </row>
    <row r="670" spans="1:10" ht="15" customHeight="1" x14ac:dyDescent="0.2">
      <c r="A670" s="55"/>
      <c r="B670" s="59"/>
      <c r="C670" s="84"/>
      <c r="D670" s="53"/>
      <c r="E670" s="53"/>
      <c r="F670" s="53"/>
      <c r="G670" s="53"/>
      <c r="H670" s="7">
        <v>9</v>
      </c>
      <c r="I670" s="11" t="s">
        <v>405</v>
      </c>
      <c r="J670" s="17"/>
    </row>
    <row r="671" spans="1:10" ht="15" customHeight="1" x14ac:dyDescent="0.2">
      <c r="A671" s="55"/>
      <c r="B671" s="59"/>
      <c r="C671" s="84"/>
      <c r="D671" s="53"/>
      <c r="E671" s="53"/>
      <c r="F671" s="53"/>
      <c r="G671" s="53"/>
      <c r="H671" s="7">
        <v>10</v>
      </c>
      <c r="I671" s="11" t="s">
        <v>406</v>
      </c>
      <c r="J671" s="17"/>
    </row>
    <row r="672" spans="1:10" ht="15" customHeight="1" x14ac:dyDescent="0.2">
      <c r="A672" s="55"/>
      <c r="B672" s="59"/>
      <c r="C672" s="84"/>
      <c r="D672" s="53"/>
      <c r="E672" s="53"/>
      <c r="F672" s="53"/>
      <c r="G672" s="53"/>
      <c r="H672" s="7">
        <v>11</v>
      </c>
      <c r="I672" s="11" t="s">
        <v>408</v>
      </c>
      <c r="J672" s="17"/>
    </row>
    <row r="673" spans="1:10" ht="15.75" customHeight="1" x14ac:dyDescent="0.2">
      <c r="A673" s="56"/>
      <c r="B673" s="60"/>
      <c r="C673" s="9" t="s">
        <v>28</v>
      </c>
      <c r="D673" s="10">
        <f>SUM(D636:D672)</f>
        <v>39</v>
      </c>
      <c r="E673" s="10">
        <f t="shared" ref="E673:G673" si="25">SUM(E636:E672)</f>
        <v>29</v>
      </c>
      <c r="F673" s="10">
        <f t="shared" si="25"/>
        <v>2</v>
      </c>
      <c r="G673" s="10">
        <f t="shared" si="25"/>
        <v>8</v>
      </c>
      <c r="H673" s="9"/>
      <c r="I673" s="8"/>
      <c r="J673" s="17"/>
    </row>
    <row r="674" spans="1:10" ht="18" x14ac:dyDescent="0.2">
      <c r="A674" s="6"/>
    </row>
    <row r="675" spans="1:10" ht="18" x14ac:dyDescent="0.2">
      <c r="A675" s="6"/>
    </row>
    <row r="676" spans="1:10" ht="18" x14ac:dyDescent="0.2">
      <c r="A676" s="6"/>
    </row>
    <row r="677" spans="1:10" ht="18" x14ac:dyDescent="0.2">
      <c r="A677" s="6"/>
    </row>
    <row r="678" spans="1:10" ht="18" x14ac:dyDescent="0.2">
      <c r="A678" s="6"/>
    </row>
    <row r="679" spans="1:10" ht="18" x14ac:dyDescent="0.2">
      <c r="A679" s="6"/>
    </row>
    <row r="680" spans="1:10" ht="18" x14ac:dyDescent="0.2">
      <c r="A680" s="6"/>
    </row>
    <row r="681" spans="1:10" ht="18" x14ac:dyDescent="0.2">
      <c r="A681" s="18"/>
    </row>
    <row r="683" spans="1:10" ht="18" x14ac:dyDescent="0.2">
      <c r="A683" s="6"/>
    </row>
    <row r="684" spans="1:10" ht="18" x14ac:dyDescent="0.2">
      <c r="A684" s="6"/>
    </row>
    <row r="685" spans="1:10" ht="18" x14ac:dyDescent="0.2">
      <c r="A685" s="6"/>
    </row>
    <row r="686" spans="1:10" ht="18" x14ac:dyDescent="0.2">
      <c r="A686" s="6"/>
    </row>
    <row r="687" spans="1:10" ht="18" x14ac:dyDescent="0.2">
      <c r="A687" s="6"/>
    </row>
    <row r="688" spans="1:10" ht="18" x14ac:dyDescent="0.2">
      <c r="A688" s="6"/>
    </row>
    <row r="689" spans="1:10" ht="30" customHeight="1" x14ac:dyDescent="0.2">
      <c r="A689" s="61" t="s">
        <v>14</v>
      </c>
      <c r="B689" s="57" t="s">
        <v>45</v>
      </c>
      <c r="C689" s="61" t="s">
        <v>1</v>
      </c>
      <c r="D689" s="61" t="s">
        <v>50</v>
      </c>
      <c r="E689" s="61" t="s">
        <v>2</v>
      </c>
      <c r="F689" s="61"/>
      <c r="G689" s="61" t="s">
        <v>3</v>
      </c>
      <c r="H689" s="61" t="s">
        <v>48</v>
      </c>
      <c r="I689" s="61"/>
      <c r="J689" s="57" t="s">
        <v>4</v>
      </c>
    </row>
    <row r="690" spans="1:10" x14ac:dyDescent="0.2">
      <c r="A690" s="61"/>
      <c r="B690" s="57"/>
      <c r="C690" s="61"/>
      <c r="D690" s="61"/>
      <c r="E690" s="31" t="s">
        <v>51</v>
      </c>
      <c r="F690" s="31" t="s">
        <v>52</v>
      </c>
      <c r="G690" s="61"/>
      <c r="H690" s="61"/>
      <c r="I690" s="61"/>
      <c r="J690" s="57"/>
    </row>
    <row r="691" spans="1:10" ht="15.75" customHeight="1" x14ac:dyDescent="0.2">
      <c r="A691" s="53"/>
      <c r="B691" s="52" t="s">
        <v>410</v>
      </c>
      <c r="C691" s="8" t="s">
        <v>7</v>
      </c>
      <c r="D691" s="7">
        <v>1</v>
      </c>
      <c r="E691" s="7">
        <v>1</v>
      </c>
      <c r="F691" s="7"/>
      <c r="G691" s="7"/>
      <c r="H691" s="7"/>
      <c r="I691" s="11" t="s">
        <v>43</v>
      </c>
      <c r="J691" s="17"/>
    </row>
    <row r="692" spans="1:10" x14ac:dyDescent="0.2">
      <c r="A692" s="53"/>
      <c r="B692" s="52"/>
      <c r="C692" s="84" t="s">
        <v>34</v>
      </c>
      <c r="D692" s="53">
        <v>1</v>
      </c>
      <c r="E692" s="53">
        <v>1</v>
      </c>
      <c r="F692" s="54"/>
      <c r="G692" s="53"/>
      <c r="H692" s="7">
        <v>1</v>
      </c>
      <c r="I692" s="11" t="s">
        <v>411</v>
      </c>
      <c r="J692" s="17"/>
    </row>
    <row r="693" spans="1:10" x14ac:dyDescent="0.2">
      <c r="A693" s="53"/>
      <c r="B693" s="52"/>
      <c r="C693" s="84"/>
      <c r="D693" s="53"/>
      <c r="E693" s="53"/>
      <c r="F693" s="55"/>
      <c r="G693" s="53"/>
      <c r="H693" s="7">
        <v>2</v>
      </c>
      <c r="I693" s="11" t="s">
        <v>412</v>
      </c>
      <c r="J693" s="17"/>
    </row>
    <row r="694" spans="1:10" ht="28.5" x14ac:dyDescent="0.2">
      <c r="A694" s="53"/>
      <c r="B694" s="52"/>
      <c r="C694" s="84"/>
      <c r="D694" s="53"/>
      <c r="E694" s="53"/>
      <c r="F694" s="56"/>
      <c r="G694" s="53"/>
      <c r="H694" s="7">
        <v>3</v>
      </c>
      <c r="I694" s="11" t="s">
        <v>418</v>
      </c>
      <c r="J694" s="22" t="s">
        <v>444</v>
      </c>
    </row>
    <row r="695" spans="1:10" ht="28.5" x14ac:dyDescent="0.2">
      <c r="A695" s="53"/>
      <c r="B695" s="52"/>
      <c r="C695" s="8" t="s">
        <v>36</v>
      </c>
      <c r="D695" s="7"/>
      <c r="E695" s="7"/>
      <c r="F695" s="7"/>
      <c r="G695" s="7"/>
      <c r="H695" s="7"/>
      <c r="I695" s="8" t="s">
        <v>419</v>
      </c>
      <c r="J695" s="22" t="s">
        <v>444</v>
      </c>
    </row>
    <row r="696" spans="1:10" x14ac:dyDescent="0.2">
      <c r="A696" s="53"/>
      <c r="B696" s="52"/>
      <c r="C696" s="8" t="s">
        <v>44</v>
      </c>
      <c r="D696" s="7">
        <v>2</v>
      </c>
      <c r="E696" s="7"/>
      <c r="F696" s="7"/>
      <c r="G696" s="7">
        <v>2</v>
      </c>
      <c r="H696" s="7"/>
      <c r="I696" s="8"/>
      <c r="J696" s="17"/>
    </row>
    <row r="697" spans="1:10" ht="28.5" x14ac:dyDescent="0.2">
      <c r="A697" s="53"/>
      <c r="B697" s="52"/>
      <c r="C697" s="84" t="s">
        <v>9</v>
      </c>
      <c r="D697" s="53"/>
      <c r="E697" s="53"/>
      <c r="F697" s="54"/>
      <c r="G697" s="53"/>
      <c r="H697" s="7">
        <v>1</v>
      </c>
      <c r="I697" s="11" t="s">
        <v>386</v>
      </c>
      <c r="J697" s="22" t="s">
        <v>445</v>
      </c>
    </row>
    <row r="698" spans="1:10" ht="28.5" x14ac:dyDescent="0.2">
      <c r="A698" s="53"/>
      <c r="B698" s="52"/>
      <c r="C698" s="84"/>
      <c r="D698" s="53"/>
      <c r="E698" s="53"/>
      <c r="F698" s="56"/>
      <c r="G698" s="53"/>
      <c r="H698" s="7">
        <v>2</v>
      </c>
      <c r="I698" s="11" t="s">
        <v>335</v>
      </c>
      <c r="J698" s="22" t="s">
        <v>446</v>
      </c>
    </row>
    <row r="699" spans="1:10" x14ac:dyDescent="0.2">
      <c r="A699" s="53"/>
      <c r="B699" s="52"/>
      <c r="C699" s="84" t="s">
        <v>10</v>
      </c>
      <c r="D699" s="53">
        <v>3</v>
      </c>
      <c r="E699" s="53">
        <v>3</v>
      </c>
      <c r="F699" s="54"/>
      <c r="G699" s="53"/>
      <c r="H699" s="7">
        <v>1</v>
      </c>
      <c r="I699" s="11" t="s">
        <v>413</v>
      </c>
      <c r="J699" s="17"/>
    </row>
    <row r="700" spans="1:10" x14ac:dyDescent="0.2">
      <c r="A700" s="53"/>
      <c r="B700" s="52"/>
      <c r="C700" s="84"/>
      <c r="D700" s="53"/>
      <c r="E700" s="53"/>
      <c r="F700" s="55"/>
      <c r="G700" s="53"/>
      <c r="H700" s="7">
        <v>2</v>
      </c>
      <c r="I700" s="11" t="s">
        <v>414</v>
      </c>
      <c r="J700" s="17"/>
    </row>
    <row r="701" spans="1:10" ht="28.5" x14ac:dyDescent="0.2">
      <c r="A701" s="53"/>
      <c r="B701" s="52"/>
      <c r="C701" s="84"/>
      <c r="D701" s="53"/>
      <c r="E701" s="53"/>
      <c r="F701" s="56"/>
      <c r="G701" s="53"/>
      <c r="H701" s="7">
        <v>3</v>
      </c>
      <c r="I701" s="11" t="s">
        <v>317</v>
      </c>
      <c r="J701" s="22" t="s">
        <v>165</v>
      </c>
    </row>
    <row r="702" spans="1:10" x14ac:dyDescent="0.2">
      <c r="A702" s="53"/>
      <c r="B702" s="52"/>
      <c r="C702" s="84" t="s">
        <v>11</v>
      </c>
      <c r="D702" s="53">
        <v>3</v>
      </c>
      <c r="E702" s="53">
        <v>2</v>
      </c>
      <c r="F702" s="54"/>
      <c r="G702" s="53">
        <v>1</v>
      </c>
      <c r="H702" s="7">
        <v>1</v>
      </c>
      <c r="I702" s="11" t="s">
        <v>415</v>
      </c>
      <c r="J702" s="17"/>
    </row>
    <row r="703" spans="1:10" x14ac:dyDescent="0.2">
      <c r="A703" s="53"/>
      <c r="B703" s="52"/>
      <c r="C703" s="84"/>
      <c r="D703" s="53"/>
      <c r="E703" s="53"/>
      <c r="F703" s="55"/>
      <c r="G703" s="53"/>
      <c r="H703" s="7">
        <v>2</v>
      </c>
      <c r="I703" s="11" t="s">
        <v>416</v>
      </c>
      <c r="J703" s="17"/>
    </row>
    <row r="704" spans="1:10" ht="28.5" x14ac:dyDescent="0.2">
      <c r="A704" s="53"/>
      <c r="B704" s="52"/>
      <c r="C704" s="84"/>
      <c r="D704" s="53"/>
      <c r="E704" s="53"/>
      <c r="F704" s="56"/>
      <c r="G704" s="53"/>
      <c r="H704" s="7">
        <v>3</v>
      </c>
      <c r="I704" s="11" t="s">
        <v>417</v>
      </c>
      <c r="J704" s="22" t="s">
        <v>442</v>
      </c>
    </row>
    <row r="705" spans="1:10" ht="15.75" x14ac:dyDescent="0.2">
      <c r="A705" s="53"/>
      <c r="B705" s="52"/>
      <c r="C705" s="9" t="s">
        <v>28</v>
      </c>
      <c r="D705" s="10">
        <f>SUM(D691:D704)</f>
        <v>10</v>
      </c>
      <c r="E705" s="10">
        <f t="shared" ref="E705:G705" si="26">SUM(E691:E704)</f>
        <v>7</v>
      </c>
      <c r="F705" s="10">
        <f t="shared" si="26"/>
        <v>0</v>
      </c>
      <c r="G705" s="10">
        <f t="shared" si="26"/>
        <v>3</v>
      </c>
      <c r="H705" s="10"/>
      <c r="I705" s="8"/>
      <c r="J705" s="17"/>
    </row>
    <row r="706" spans="1:10" ht="18" x14ac:dyDescent="0.2">
      <c r="A706" s="6"/>
    </row>
    <row r="707" spans="1:10" ht="18" x14ac:dyDescent="0.2">
      <c r="A707" s="6"/>
    </row>
    <row r="708" spans="1:10" ht="18" x14ac:dyDescent="0.2">
      <c r="A708" s="6"/>
    </row>
    <row r="709" spans="1:10" ht="18" x14ac:dyDescent="0.2">
      <c r="A709" s="6"/>
    </row>
    <row r="710" spans="1:10" ht="18" x14ac:dyDescent="0.2">
      <c r="A710" s="6"/>
    </row>
  </sheetData>
  <mergeCells count="642">
    <mergeCell ref="A2:J2"/>
    <mergeCell ref="A44:A45"/>
    <mergeCell ref="C44:C45"/>
    <mergeCell ref="G44:G45"/>
    <mergeCell ref="C29:C32"/>
    <mergeCell ref="D29:D32"/>
    <mergeCell ref="E29:E32"/>
    <mergeCell ref="C9:C11"/>
    <mergeCell ref="D9:D11"/>
    <mergeCell ref="E9:E11"/>
    <mergeCell ref="C13:C17"/>
    <mergeCell ref="A176:A177"/>
    <mergeCell ref="C176:C177"/>
    <mergeCell ref="G176:G177"/>
    <mergeCell ref="H150:I151"/>
    <mergeCell ref="F112:F113"/>
    <mergeCell ref="F91:F92"/>
    <mergeCell ref="B85:B86"/>
    <mergeCell ref="D85:D86"/>
    <mergeCell ref="C71:C72"/>
    <mergeCell ref="D71:D72"/>
    <mergeCell ref="E71:E72"/>
    <mergeCell ref="G71:G72"/>
    <mergeCell ref="C73:C74"/>
    <mergeCell ref="D73:D74"/>
    <mergeCell ref="E73:E74"/>
    <mergeCell ref="G73:G74"/>
    <mergeCell ref="A4:A5"/>
    <mergeCell ref="C4:C5"/>
    <mergeCell ref="G4:G5"/>
    <mergeCell ref="A634:A635"/>
    <mergeCell ref="C634:C635"/>
    <mergeCell ref="G634:G635"/>
    <mergeCell ref="B526:B527"/>
    <mergeCell ref="D526:D527"/>
    <mergeCell ref="H526:I527"/>
    <mergeCell ref="D588:D589"/>
    <mergeCell ref="E588:F588"/>
    <mergeCell ref="A562:A563"/>
    <mergeCell ref="C562:C563"/>
    <mergeCell ref="G562:G563"/>
    <mergeCell ref="F475:F476"/>
    <mergeCell ref="G475:G476"/>
    <mergeCell ref="C472:C474"/>
    <mergeCell ref="F393:F394"/>
    <mergeCell ref="C466:C467"/>
    <mergeCell ref="D466:D467"/>
    <mergeCell ref="E466:E467"/>
    <mergeCell ref="G466:G467"/>
    <mergeCell ref="B364:B365"/>
    <mergeCell ref="D364:D365"/>
    <mergeCell ref="G29:G32"/>
    <mergeCell ref="C34:C37"/>
    <mergeCell ref="D34:D37"/>
    <mergeCell ref="E34:E37"/>
    <mergeCell ref="G34:G37"/>
    <mergeCell ref="A25:A39"/>
    <mergeCell ref="F29:F32"/>
    <mergeCell ref="D13:D17"/>
    <mergeCell ref="E13:E17"/>
    <mergeCell ref="G13:G17"/>
    <mergeCell ref="C51:C52"/>
    <mergeCell ref="D51:D52"/>
    <mergeCell ref="E51:E52"/>
    <mergeCell ref="G51:G52"/>
    <mergeCell ref="C54:C57"/>
    <mergeCell ref="D54:D57"/>
    <mergeCell ref="E54:E57"/>
    <mergeCell ref="G54:G57"/>
    <mergeCell ref="C49:C50"/>
    <mergeCell ref="D49:D50"/>
    <mergeCell ref="E49:E50"/>
    <mergeCell ref="G49:G50"/>
    <mergeCell ref="F49:F50"/>
    <mergeCell ref="F51:F52"/>
    <mergeCell ref="G85:G86"/>
    <mergeCell ref="C91:C92"/>
    <mergeCell ref="D91:D92"/>
    <mergeCell ref="E91:E92"/>
    <mergeCell ref="G91:G92"/>
    <mergeCell ref="A64:A65"/>
    <mergeCell ref="C64:C65"/>
    <mergeCell ref="G64:G65"/>
    <mergeCell ref="C75:C76"/>
    <mergeCell ref="D75:D76"/>
    <mergeCell ref="E75:E76"/>
    <mergeCell ref="G75:G76"/>
    <mergeCell ref="G132:G135"/>
    <mergeCell ref="B128:B129"/>
    <mergeCell ref="D128:D129"/>
    <mergeCell ref="E128:F128"/>
    <mergeCell ref="H128:I129"/>
    <mergeCell ref="A128:A129"/>
    <mergeCell ref="C128:C129"/>
    <mergeCell ref="G128:G129"/>
    <mergeCell ref="B109:B127"/>
    <mergeCell ref="C112:C113"/>
    <mergeCell ref="D112:D113"/>
    <mergeCell ref="E112:E113"/>
    <mergeCell ref="G112:G113"/>
    <mergeCell ref="C115:C116"/>
    <mergeCell ref="D115:D116"/>
    <mergeCell ref="E115:E116"/>
    <mergeCell ref="G115:G116"/>
    <mergeCell ref="A199:A200"/>
    <mergeCell ref="C199:C200"/>
    <mergeCell ref="G199:G200"/>
    <mergeCell ref="B178:B191"/>
    <mergeCell ref="A178:A191"/>
    <mergeCell ref="C182:C185"/>
    <mergeCell ref="D182:D185"/>
    <mergeCell ref="E182:E185"/>
    <mergeCell ref="G182:G185"/>
    <mergeCell ref="F182:F185"/>
    <mergeCell ref="C208:C213"/>
    <mergeCell ref="D208:D213"/>
    <mergeCell ref="E208:E213"/>
    <mergeCell ref="G208:G213"/>
    <mergeCell ref="A220:A221"/>
    <mergeCell ref="C220:C221"/>
    <mergeCell ref="G220:G221"/>
    <mergeCell ref="B201:B214"/>
    <mergeCell ref="E204:E206"/>
    <mergeCell ref="G204:G206"/>
    <mergeCell ref="A201:A214"/>
    <mergeCell ref="F204:F206"/>
    <mergeCell ref="F208:F213"/>
    <mergeCell ref="C204:C206"/>
    <mergeCell ref="D204:D206"/>
    <mergeCell ref="G252:G253"/>
    <mergeCell ref="C224:C225"/>
    <mergeCell ref="D224:D225"/>
    <mergeCell ref="E224:E225"/>
    <mergeCell ref="G224:G225"/>
    <mergeCell ref="B220:B221"/>
    <mergeCell ref="D220:D221"/>
    <mergeCell ref="E220:F220"/>
    <mergeCell ref="H220:I221"/>
    <mergeCell ref="A314:A315"/>
    <mergeCell ref="C314:C315"/>
    <mergeCell ref="G314:G315"/>
    <mergeCell ref="B294:B309"/>
    <mergeCell ref="A294:A309"/>
    <mergeCell ref="C275:C276"/>
    <mergeCell ref="D275:D276"/>
    <mergeCell ref="E275:E276"/>
    <mergeCell ref="G275:G276"/>
    <mergeCell ref="C299:C300"/>
    <mergeCell ref="D299:D300"/>
    <mergeCell ref="E299:E300"/>
    <mergeCell ref="G299:G300"/>
    <mergeCell ref="G292:G293"/>
    <mergeCell ref="E374:E376"/>
    <mergeCell ref="G374:G376"/>
    <mergeCell ref="A340:A341"/>
    <mergeCell ref="C340:C341"/>
    <mergeCell ref="G340:G341"/>
    <mergeCell ref="C348:C349"/>
    <mergeCell ref="D348:D349"/>
    <mergeCell ref="E348:E349"/>
    <mergeCell ref="G348:G349"/>
    <mergeCell ref="C421:C424"/>
    <mergeCell ref="D421:D424"/>
    <mergeCell ref="E421:E424"/>
    <mergeCell ref="G421:G424"/>
    <mergeCell ref="C396:C398"/>
    <mergeCell ref="D396:D398"/>
    <mergeCell ref="E396:E398"/>
    <mergeCell ref="G396:G398"/>
    <mergeCell ref="C399:C402"/>
    <mergeCell ref="D399:D402"/>
    <mergeCell ref="E399:E402"/>
    <mergeCell ref="G399:G402"/>
    <mergeCell ref="C492:C496"/>
    <mergeCell ref="D492:D496"/>
    <mergeCell ref="E492:E496"/>
    <mergeCell ref="G492:G496"/>
    <mergeCell ref="B485:B497"/>
    <mergeCell ref="A485:A497"/>
    <mergeCell ref="F492:F496"/>
    <mergeCell ref="C489:C490"/>
    <mergeCell ref="C469:C470"/>
    <mergeCell ref="D469:D470"/>
    <mergeCell ref="E469:E470"/>
    <mergeCell ref="G469:G470"/>
    <mergeCell ref="A483:A484"/>
    <mergeCell ref="C483:C484"/>
    <mergeCell ref="G483:G484"/>
    <mergeCell ref="B464:B478"/>
    <mergeCell ref="A464:A478"/>
    <mergeCell ref="C475:C476"/>
    <mergeCell ref="D475:D476"/>
    <mergeCell ref="E475:E476"/>
    <mergeCell ref="A526:A527"/>
    <mergeCell ref="C526:C527"/>
    <mergeCell ref="G526:G527"/>
    <mergeCell ref="E526:F526"/>
    <mergeCell ref="A505:A506"/>
    <mergeCell ref="C505:C506"/>
    <mergeCell ref="G505:G506"/>
    <mergeCell ref="C511:C515"/>
    <mergeCell ref="D511:D515"/>
    <mergeCell ref="E511:E515"/>
    <mergeCell ref="G511:G515"/>
    <mergeCell ref="G532:G533"/>
    <mergeCell ref="C535:C544"/>
    <mergeCell ref="D535:D544"/>
    <mergeCell ref="E535:E544"/>
    <mergeCell ref="G535:G544"/>
    <mergeCell ref="C518:C522"/>
    <mergeCell ref="D518:D522"/>
    <mergeCell ref="E518:E522"/>
    <mergeCell ref="G518:G522"/>
    <mergeCell ref="A613:A614"/>
    <mergeCell ref="C613:C614"/>
    <mergeCell ref="G613:G614"/>
    <mergeCell ref="B613:B614"/>
    <mergeCell ref="D613:D614"/>
    <mergeCell ref="C579:C580"/>
    <mergeCell ref="D579:D580"/>
    <mergeCell ref="E579:E580"/>
    <mergeCell ref="G579:G580"/>
    <mergeCell ref="C581:C583"/>
    <mergeCell ref="D581:D583"/>
    <mergeCell ref="E581:E583"/>
    <mergeCell ref="G581:G583"/>
    <mergeCell ref="A636:A658"/>
    <mergeCell ref="C619:C620"/>
    <mergeCell ref="D619:D620"/>
    <mergeCell ref="E619:E620"/>
    <mergeCell ref="G619:G620"/>
    <mergeCell ref="C625:C628"/>
    <mergeCell ref="D625:D628"/>
    <mergeCell ref="E625:E628"/>
    <mergeCell ref="G625:G628"/>
    <mergeCell ref="A6:A19"/>
    <mergeCell ref="F13:F17"/>
    <mergeCell ref="B25:B39"/>
    <mergeCell ref="C697:C698"/>
    <mergeCell ref="D697:D698"/>
    <mergeCell ref="E697:E698"/>
    <mergeCell ref="G697:G698"/>
    <mergeCell ref="C699:C701"/>
    <mergeCell ref="D699:D701"/>
    <mergeCell ref="E699:E701"/>
    <mergeCell ref="G699:G701"/>
    <mergeCell ref="A689:A690"/>
    <mergeCell ref="C689:C690"/>
    <mergeCell ref="G689:G690"/>
    <mergeCell ref="C692:C694"/>
    <mergeCell ref="D692:D694"/>
    <mergeCell ref="E692:E694"/>
    <mergeCell ref="G692:G694"/>
    <mergeCell ref="C653:C658"/>
    <mergeCell ref="D653:D658"/>
    <mergeCell ref="E653:E658"/>
    <mergeCell ref="G653:G658"/>
    <mergeCell ref="C662:C672"/>
    <mergeCell ref="D662:D672"/>
    <mergeCell ref="H64:I65"/>
    <mergeCell ref="J64:J65"/>
    <mergeCell ref="H23:I24"/>
    <mergeCell ref="J23:J24"/>
    <mergeCell ref="A1:J1"/>
    <mergeCell ref="F34:F37"/>
    <mergeCell ref="J9:J10"/>
    <mergeCell ref="B44:B45"/>
    <mergeCell ref="D44:D45"/>
    <mergeCell ref="E44:F44"/>
    <mergeCell ref="H44:I45"/>
    <mergeCell ref="J44:J45"/>
    <mergeCell ref="A23:A24"/>
    <mergeCell ref="B23:B24"/>
    <mergeCell ref="C23:C24"/>
    <mergeCell ref="D23:D24"/>
    <mergeCell ref="E23:F23"/>
    <mergeCell ref="G23:G24"/>
    <mergeCell ref="B4:B5"/>
    <mergeCell ref="D4:D5"/>
    <mergeCell ref="J4:J5"/>
    <mergeCell ref="E4:F4"/>
    <mergeCell ref="H4:I5"/>
    <mergeCell ref="B6:B19"/>
    <mergeCell ref="B66:B78"/>
    <mergeCell ref="A66:A78"/>
    <mergeCell ref="F71:F72"/>
    <mergeCell ref="F73:F74"/>
    <mergeCell ref="F75:F76"/>
    <mergeCell ref="E85:F85"/>
    <mergeCell ref="F54:F57"/>
    <mergeCell ref="B64:B65"/>
    <mergeCell ref="D64:D65"/>
    <mergeCell ref="E64:F64"/>
    <mergeCell ref="A85:A86"/>
    <mergeCell ref="C85:C86"/>
    <mergeCell ref="A46:A58"/>
    <mergeCell ref="B46:B58"/>
    <mergeCell ref="A109:A127"/>
    <mergeCell ref="C118:C125"/>
    <mergeCell ref="F115:F116"/>
    <mergeCell ref="F118:F125"/>
    <mergeCell ref="G118:G125"/>
    <mergeCell ref="E118:E125"/>
    <mergeCell ref="D118:D125"/>
    <mergeCell ref="H85:I86"/>
    <mergeCell ref="J85:J86"/>
    <mergeCell ref="B87:B96"/>
    <mergeCell ref="A87:A96"/>
    <mergeCell ref="F94:F95"/>
    <mergeCell ref="B107:B108"/>
    <mergeCell ref="D107:D108"/>
    <mergeCell ref="E107:F107"/>
    <mergeCell ref="H107:I108"/>
    <mergeCell ref="J107:J108"/>
    <mergeCell ref="C94:C95"/>
    <mergeCell ref="D94:D95"/>
    <mergeCell ref="E94:E95"/>
    <mergeCell ref="G94:G95"/>
    <mergeCell ref="A107:A108"/>
    <mergeCell ref="C107:C108"/>
    <mergeCell ref="G107:G108"/>
    <mergeCell ref="J128:J129"/>
    <mergeCell ref="B130:B142"/>
    <mergeCell ref="A130:A142"/>
    <mergeCell ref="F132:F135"/>
    <mergeCell ref="F138:F141"/>
    <mergeCell ref="B152:B162"/>
    <mergeCell ref="A152:A162"/>
    <mergeCell ref="B150:B151"/>
    <mergeCell ref="D150:D151"/>
    <mergeCell ref="E150:F150"/>
    <mergeCell ref="C157:C160"/>
    <mergeCell ref="D157:D160"/>
    <mergeCell ref="E157:E160"/>
    <mergeCell ref="G157:G160"/>
    <mergeCell ref="C138:C141"/>
    <mergeCell ref="D138:D141"/>
    <mergeCell ref="E138:E141"/>
    <mergeCell ref="G138:G141"/>
    <mergeCell ref="A150:A151"/>
    <mergeCell ref="C150:C151"/>
    <mergeCell ref="G150:G151"/>
    <mergeCell ref="C132:C135"/>
    <mergeCell ref="D132:D135"/>
    <mergeCell ref="E132:E135"/>
    <mergeCell ref="F187:F190"/>
    <mergeCell ref="B199:B200"/>
    <mergeCell ref="D199:D200"/>
    <mergeCell ref="E199:F199"/>
    <mergeCell ref="H199:I200"/>
    <mergeCell ref="J199:J200"/>
    <mergeCell ref="J150:J151"/>
    <mergeCell ref="F157:F160"/>
    <mergeCell ref="B176:B177"/>
    <mergeCell ref="D176:D177"/>
    <mergeCell ref="E176:F176"/>
    <mergeCell ref="H176:I177"/>
    <mergeCell ref="J176:J177"/>
    <mergeCell ref="C187:C190"/>
    <mergeCell ref="D187:D190"/>
    <mergeCell ref="E187:E190"/>
    <mergeCell ref="G187:G190"/>
    <mergeCell ref="H246:I247"/>
    <mergeCell ref="J246:J247"/>
    <mergeCell ref="B248:B263"/>
    <mergeCell ref="J220:J221"/>
    <mergeCell ref="B222:B229"/>
    <mergeCell ref="A222:A229"/>
    <mergeCell ref="F224:F225"/>
    <mergeCell ref="G227:G228"/>
    <mergeCell ref="F227:F228"/>
    <mergeCell ref="E227:E228"/>
    <mergeCell ref="D227:D228"/>
    <mergeCell ref="C227:C228"/>
    <mergeCell ref="C256:C258"/>
    <mergeCell ref="D256:D258"/>
    <mergeCell ref="E256:E258"/>
    <mergeCell ref="G256:G258"/>
    <mergeCell ref="C259:C262"/>
    <mergeCell ref="D259:D262"/>
    <mergeCell ref="E259:E262"/>
    <mergeCell ref="G259:G262"/>
    <mergeCell ref="A246:A247"/>
    <mergeCell ref="C246:C247"/>
    <mergeCell ref="G246:G247"/>
    <mergeCell ref="C252:C253"/>
    <mergeCell ref="A248:A263"/>
    <mergeCell ref="F252:F253"/>
    <mergeCell ref="F259:F262"/>
    <mergeCell ref="F256:F258"/>
    <mergeCell ref="B267:B268"/>
    <mergeCell ref="D267:D268"/>
    <mergeCell ref="E267:F267"/>
    <mergeCell ref="B246:B247"/>
    <mergeCell ref="D246:D247"/>
    <mergeCell ref="E246:F246"/>
    <mergeCell ref="A267:A268"/>
    <mergeCell ref="C267:C268"/>
    <mergeCell ref="D252:D253"/>
    <mergeCell ref="E252:E253"/>
    <mergeCell ref="J267:J268"/>
    <mergeCell ref="B269:B277"/>
    <mergeCell ref="A269:A277"/>
    <mergeCell ref="F271:F272"/>
    <mergeCell ref="F275:F276"/>
    <mergeCell ref="A292:A293"/>
    <mergeCell ref="B292:B293"/>
    <mergeCell ref="C292:C293"/>
    <mergeCell ref="D292:D293"/>
    <mergeCell ref="E292:F292"/>
    <mergeCell ref="G267:G268"/>
    <mergeCell ref="C271:C272"/>
    <mergeCell ref="D271:D272"/>
    <mergeCell ref="E271:E272"/>
    <mergeCell ref="G271:G272"/>
    <mergeCell ref="H267:I268"/>
    <mergeCell ref="H292:I293"/>
    <mergeCell ref="J340:J341"/>
    <mergeCell ref="B314:B315"/>
    <mergeCell ref="D314:D315"/>
    <mergeCell ref="E314:F314"/>
    <mergeCell ref="H314:I315"/>
    <mergeCell ref="J314:J315"/>
    <mergeCell ref="B316:B323"/>
    <mergeCell ref="J292:J293"/>
    <mergeCell ref="C301:C306"/>
    <mergeCell ref="D301:D306"/>
    <mergeCell ref="E301:E306"/>
    <mergeCell ref="F301:F306"/>
    <mergeCell ref="G301:G306"/>
    <mergeCell ref="F299:F300"/>
    <mergeCell ref="B342:B351"/>
    <mergeCell ref="A342:A351"/>
    <mergeCell ref="F348:F349"/>
    <mergeCell ref="E364:F364"/>
    <mergeCell ref="H364:I365"/>
    <mergeCell ref="A316:A323"/>
    <mergeCell ref="B340:B341"/>
    <mergeCell ref="D340:D341"/>
    <mergeCell ref="E340:F340"/>
    <mergeCell ref="H340:I341"/>
    <mergeCell ref="A364:A365"/>
    <mergeCell ref="C364:C365"/>
    <mergeCell ref="G364:G365"/>
    <mergeCell ref="B388:B389"/>
    <mergeCell ref="D388:D389"/>
    <mergeCell ref="E388:F388"/>
    <mergeCell ref="H388:I389"/>
    <mergeCell ref="J388:J389"/>
    <mergeCell ref="B390:B405"/>
    <mergeCell ref="J364:J365"/>
    <mergeCell ref="B366:B378"/>
    <mergeCell ref="A366:A378"/>
    <mergeCell ref="F374:F376"/>
    <mergeCell ref="C371:C372"/>
    <mergeCell ref="D371:D372"/>
    <mergeCell ref="E371:E372"/>
    <mergeCell ref="F371:F372"/>
    <mergeCell ref="G371:G372"/>
    <mergeCell ref="A388:A389"/>
    <mergeCell ref="C388:C389"/>
    <mergeCell ref="G388:G389"/>
    <mergeCell ref="C393:C394"/>
    <mergeCell ref="D393:D394"/>
    <mergeCell ref="E393:E394"/>
    <mergeCell ref="G393:G394"/>
    <mergeCell ref="C374:C376"/>
    <mergeCell ref="D374:D376"/>
    <mergeCell ref="H415:I416"/>
    <mergeCell ref="J415:J416"/>
    <mergeCell ref="B417:B433"/>
    <mergeCell ref="A417:A433"/>
    <mergeCell ref="F421:F424"/>
    <mergeCell ref="F425:F426"/>
    <mergeCell ref="F428:F432"/>
    <mergeCell ref="A390:A405"/>
    <mergeCell ref="F399:F402"/>
    <mergeCell ref="F396:F398"/>
    <mergeCell ref="B415:B416"/>
    <mergeCell ref="D415:D416"/>
    <mergeCell ref="E415:F415"/>
    <mergeCell ref="C425:C426"/>
    <mergeCell ref="D425:D426"/>
    <mergeCell ref="E425:E426"/>
    <mergeCell ref="G425:G426"/>
    <mergeCell ref="C428:C432"/>
    <mergeCell ref="D428:D432"/>
    <mergeCell ref="E428:E432"/>
    <mergeCell ref="G428:G432"/>
    <mergeCell ref="A415:A416"/>
    <mergeCell ref="C415:C416"/>
    <mergeCell ref="G415:G416"/>
    <mergeCell ref="B439:B446"/>
    <mergeCell ref="A439:A446"/>
    <mergeCell ref="F444:F445"/>
    <mergeCell ref="B462:B463"/>
    <mergeCell ref="D462:D463"/>
    <mergeCell ref="E462:F462"/>
    <mergeCell ref="H462:I463"/>
    <mergeCell ref="J462:J463"/>
    <mergeCell ref="A437:A438"/>
    <mergeCell ref="B437:B438"/>
    <mergeCell ref="C437:C438"/>
    <mergeCell ref="D437:D438"/>
    <mergeCell ref="E437:F437"/>
    <mergeCell ref="G437:G438"/>
    <mergeCell ref="C444:C445"/>
    <mergeCell ref="D444:D445"/>
    <mergeCell ref="E444:E445"/>
    <mergeCell ref="G444:G445"/>
    <mergeCell ref="A462:A463"/>
    <mergeCell ref="C462:C463"/>
    <mergeCell ref="G462:G463"/>
    <mergeCell ref="E483:F483"/>
    <mergeCell ref="H483:I484"/>
    <mergeCell ref="J483:J484"/>
    <mergeCell ref="D472:D474"/>
    <mergeCell ref="E472:E474"/>
    <mergeCell ref="F472:F474"/>
    <mergeCell ref="G472:G474"/>
    <mergeCell ref="F469:F470"/>
    <mergeCell ref="H437:I438"/>
    <mergeCell ref="J437:J438"/>
    <mergeCell ref="A528:A561"/>
    <mergeCell ref="F532:F533"/>
    <mergeCell ref="F535:F544"/>
    <mergeCell ref="F551:F560"/>
    <mergeCell ref="H505:I506"/>
    <mergeCell ref="J505:J506"/>
    <mergeCell ref="B507:B523"/>
    <mergeCell ref="A507:A523"/>
    <mergeCell ref="F511:F515"/>
    <mergeCell ref="F518:F522"/>
    <mergeCell ref="B505:B506"/>
    <mergeCell ref="D505:D506"/>
    <mergeCell ref="E505:F505"/>
    <mergeCell ref="C548:C550"/>
    <mergeCell ref="D548:D550"/>
    <mergeCell ref="E548:E550"/>
    <mergeCell ref="G548:G550"/>
    <mergeCell ref="C551:C560"/>
    <mergeCell ref="D551:D560"/>
    <mergeCell ref="E551:E560"/>
    <mergeCell ref="G551:G560"/>
    <mergeCell ref="C532:C533"/>
    <mergeCell ref="D532:D533"/>
    <mergeCell ref="E532:E533"/>
    <mergeCell ref="A590:A600"/>
    <mergeCell ref="B564:B583"/>
    <mergeCell ref="A564:A583"/>
    <mergeCell ref="J562:J563"/>
    <mergeCell ref="F573:F577"/>
    <mergeCell ref="F579:F580"/>
    <mergeCell ref="F581:F583"/>
    <mergeCell ref="F590:F599"/>
    <mergeCell ref="A588:A589"/>
    <mergeCell ref="B588:B589"/>
    <mergeCell ref="C588:C589"/>
    <mergeCell ref="C590:C599"/>
    <mergeCell ref="D590:D599"/>
    <mergeCell ref="E590:E599"/>
    <mergeCell ref="G590:G599"/>
    <mergeCell ref="C573:C577"/>
    <mergeCell ref="D573:D577"/>
    <mergeCell ref="E573:E577"/>
    <mergeCell ref="G573:G577"/>
    <mergeCell ref="B562:B563"/>
    <mergeCell ref="D562:D563"/>
    <mergeCell ref="E562:F562"/>
    <mergeCell ref="H562:I563"/>
    <mergeCell ref="F9:F11"/>
    <mergeCell ref="G9:G11"/>
    <mergeCell ref="B634:B635"/>
    <mergeCell ref="D634:D635"/>
    <mergeCell ref="E634:F634"/>
    <mergeCell ref="E613:F613"/>
    <mergeCell ref="H613:I614"/>
    <mergeCell ref="J613:J614"/>
    <mergeCell ref="B615:B630"/>
    <mergeCell ref="F625:F628"/>
    <mergeCell ref="F619:F620"/>
    <mergeCell ref="G588:G589"/>
    <mergeCell ref="H588:I589"/>
    <mergeCell ref="J588:J589"/>
    <mergeCell ref="B590:B600"/>
    <mergeCell ref="J526:J527"/>
    <mergeCell ref="B528:B561"/>
    <mergeCell ref="D489:D490"/>
    <mergeCell ref="E489:E490"/>
    <mergeCell ref="F489:F490"/>
    <mergeCell ref="G489:G490"/>
    <mergeCell ref="F466:F467"/>
    <mergeCell ref="B483:B484"/>
    <mergeCell ref="D483:D484"/>
    <mergeCell ref="J634:J635"/>
    <mergeCell ref="F636:F640"/>
    <mergeCell ref="F641:F645"/>
    <mergeCell ref="F646:F652"/>
    <mergeCell ref="F653:F658"/>
    <mergeCell ref="F662:F672"/>
    <mergeCell ref="B636:B658"/>
    <mergeCell ref="H660:I661"/>
    <mergeCell ref="A615:A630"/>
    <mergeCell ref="E662:E672"/>
    <mergeCell ref="G662:G672"/>
    <mergeCell ref="C641:C645"/>
    <mergeCell ref="D641:D645"/>
    <mergeCell ref="E641:E645"/>
    <mergeCell ref="G641:G645"/>
    <mergeCell ref="C646:C652"/>
    <mergeCell ref="D646:D652"/>
    <mergeCell ref="E646:E652"/>
    <mergeCell ref="G646:G652"/>
    <mergeCell ref="C636:C640"/>
    <mergeCell ref="D636:D640"/>
    <mergeCell ref="E636:E640"/>
    <mergeCell ref="G636:G640"/>
    <mergeCell ref="H634:I635"/>
    <mergeCell ref="B691:B705"/>
    <mergeCell ref="A691:A705"/>
    <mergeCell ref="F692:F694"/>
    <mergeCell ref="F697:F698"/>
    <mergeCell ref="F699:F701"/>
    <mergeCell ref="F702:F704"/>
    <mergeCell ref="J660:J661"/>
    <mergeCell ref="B662:B673"/>
    <mergeCell ref="A662:A673"/>
    <mergeCell ref="B689:B690"/>
    <mergeCell ref="D689:D690"/>
    <mergeCell ref="E689:F689"/>
    <mergeCell ref="H689:I690"/>
    <mergeCell ref="J689:J690"/>
    <mergeCell ref="A660:A661"/>
    <mergeCell ref="B660:B661"/>
    <mergeCell ref="C660:C661"/>
    <mergeCell ref="D660:D661"/>
    <mergeCell ref="E660:F660"/>
    <mergeCell ref="G660:G661"/>
    <mergeCell ref="C702:C704"/>
    <mergeCell ref="D702:D704"/>
    <mergeCell ref="E702:E704"/>
    <mergeCell ref="G702:G70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27B3-2A5C-4C96-BB95-EB39001F9216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E93D-41B0-49FD-9F78-92D008D295E8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HomePC</cp:lastModifiedBy>
  <cp:lastPrinted>2024-07-04T09:24:43Z</cp:lastPrinted>
  <dcterms:created xsi:type="dcterms:W3CDTF">2024-07-03T06:36:50Z</dcterms:created>
  <dcterms:modified xsi:type="dcterms:W3CDTF">2024-07-04T12:06:51Z</dcterms:modified>
</cp:coreProperties>
</file>